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.dziadon\Desktop\Irena\FSC\HCVF-lasy\2019\"/>
    </mc:Choice>
  </mc:AlternateContent>
  <bookViews>
    <workbookView xWindow="0" yWindow="0" windowWidth="8655" windowHeight="7170" activeTab="1"/>
  </bookViews>
  <sheets>
    <sheet name="HCVF Kat.6" sheetId="7" r:id="rId1"/>
    <sheet name="konsultacje HCVF6" sheetId="11" r:id="rId2"/>
  </sheets>
  <definedNames>
    <definedName name="_xlnm._FilterDatabase" localSheetId="0" hidden="1">'HCVF Kat.6'!$A$7:$I$58</definedName>
    <definedName name="_xlnm._FilterDatabase" localSheetId="1" hidden="1">'konsultacje HCVF6'!$A$3:$N$54</definedName>
  </definedNames>
  <calcPr calcId="152511"/>
</workbook>
</file>

<file path=xl/calcChain.xml><?xml version="1.0" encoding="utf-8"?>
<calcChain xmlns="http://schemas.openxmlformats.org/spreadsheetml/2006/main">
  <c r="E59" i="7" l="1"/>
</calcChain>
</file>

<file path=xl/sharedStrings.xml><?xml version="1.0" encoding="utf-8"?>
<sst xmlns="http://schemas.openxmlformats.org/spreadsheetml/2006/main" count="628" uniqueCount="202">
  <si>
    <t>Lp.</t>
  </si>
  <si>
    <t>Lp</t>
  </si>
  <si>
    <t>Uwagi</t>
  </si>
  <si>
    <t>Adres administracyjny (Gmina, obręb ew., działka)</t>
  </si>
  <si>
    <t>Adres leśny</t>
  </si>
  <si>
    <t>Rodzaj użytku (Ls, Bz. Lz)</t>
  </si>
  <si>
    <t>Powierzchnia</t>
  </si>
  <si>
    <t>Opis</t>
  </si>
  <si>
    <t>Stan</t>
  </si>
  <si>
    <t>(ha)</t>
  </si>
  <si>
    <t>(okres pochodzenia, krótka historia, ilość mogił itp. )</t>
  </si>
  <si>
    <t>(dobry, średni, zły. bardzo zły)</t>
  </si>
  <si>
    <t>dobry</t>
  </si>
  <si>
    <t>07-25-1-03-15-a-00</t>
  </si>
  <si>
    <t>07-25-1-07-355-c-00</t>
  </si>
  <si>
    <t>Srokowo,Srokowo,3137/7</t>
  </si>
  <si>
    <t>07-25-1-01-137-wx-00</t>
  </si>
  <si>
    <t>Ls</t>
  </si>
  <si>
    <t>ruiny dawnej wieży widokowej, tzw. Wieży Bismarcka wpisane do rejestru zabytków decyzją A-4359 w 2006r.</t>
  </si>
  <si>
    <t>bardzo zły</t>
  </si>
  <si>
    <t>Srokowo,Wyskok,3109/4</t>
  </si>
  <si>
    <t>07-25-1-01-109-j-00</t>
  </si>
  <si>
    <t>Ps VI</t>
  </si>
  <si>
    <t>6 mogił,pierwszy pochówek 1899</t>
  </si>
  <si>
    <t>średni</t>
  </si>
  <si>
    <t>07-25-01-109-c-00</t>
  </si>
  <si>
    <t>-</t>
  </si>
  <si>
    <t>Kamień upamiętniajacy marszałka</t>
  </si>
  <si>
    <t>Srokowo,Wyskok,3008/5</t>
  </si>
  <si>
    <t>07-25-1-01-8-d-00</t>
  </si>
  <si>
    <t>6 mogił,pierwszy pochówek 1863</t>
  </si>
  <si>
    <t>Srokowo,Brzeżnica,3006/2</t>
  </si>
  <si>
    <t>07-25-1-01-6-h-00</t>
  </si>
  <si>
    <t>9 mogił, najstarsza data 1902</t>
  </si>
  <si>
    <t>Srokowo,Wilczyny,3096/2</t>
  </si>
  <si>
    <t>07-25-1-01-96-k-00</t>
  </si>
  <si>
    <t>5 mogił, czytelny napis na nagrobku 1906</t>
  </si>
  <si>
    <t>Srokowo,Wilczyny,3086/1</t>
  </si>
  <si>
    <t>07-25-1-02-86-b-00</t>
  </si>
  <si>
    <t>I Wojna Światowa - 1 mogiła</t>
  </si>
  <si>
    <t>Srokowo,Wilczyny,3082/13</t>
  </si>
  <si>
    <t>07-25-1-02-82-p-00</t>
  </si>
  <si>
    <t>1 mogiła</t>
  </si>
  <si>
    <t>Srokowo,Wilczyny,3090/1</t>
  </si>
  <si>
    <t>07-25-1-02-90-b-00</t>
  </si>
  <si>
    <t>cmentarz z okresu międzywojennego - 6 mogił</t>
  </si>
  <si>
    <t>Srokowo,Wilczyny,3087/1</t>
  </si>
  <si>
    <t>07-25-1-02-87-a-00</t>
  </si>
  <si>
    <t>sprzed II Wojny Światowej - 6 mogił</t>
  </si>
  <si>
    <t>Srokowo,Wilczyny,3061/2</t>
  </si>
  <si>
    <t>07-25-1-02-61-h-00</t>
  </si>
  <si>
    <t>sprzed II Wojny Światowej - 3 mogiły</t>
  </si>
  <si>
    <t>07-25-1-02-52C-l-00</t>
  </si>
  <si>
    <t>cmentarz z XIX wieku 5 mogił</t>
  </si>
  <si>
    <t>Barciany,Święty Kamień , 3012</t>
  </si>
  <si>
    <t>07-25-1-03-12-d-00</t>
  </si>
  <si>
    <t>Srokowo,Łęknica , 3015/1</t>
  </si>
  <si>
    <t>nagrobek lotnika z I Wojny Światowej</t>
  </si>
  <si>
    <t>Srokowo,Łęknica , 3037/3</t>
  </si>
  <si>
    <t>07-25-1-03-37-k-00</t>
  </si>
  <si>
    <t>okres międzywojenny - 8 mogił</t>
  </si>
  <si>
    <t>zły</t>
  </si>
  <si>
    <t>Srokowo,Łęknica,3025</t>
  </si>
  <si>
    <t>07-25-1-03-25-b-00</t>
  </si>
  <si>
    <t>II Wojna Światowa - 3 mogiły</t>
  </si>
  <si>
    <t>Barciany,Mołtajny,3226/1</t>
  </si>
  <si>
    <t>07-25-1-04-226-a-00</t>
  </si>
  <si>
    <t>Cokół pamiątkowy, Brak napisów i dat. Przy cokole mogiła zdewastowana</t>
  </si>
  <si>
    <t>Barciany,Mołtajny,3233</t>
  </si>
  <si>
    <t>07-25-1-04-233-c-00</t>
  </si>
  <si>
    <t>okres pochodzenia - nie do ustalenia - brak tablic i dat. Pozostałości po cementowych pomnikach. Kilka mogił</t>
  </si>
  <si>
    <t>Barciany, Kudwiny, 3271</t>
  </si>
  <si>
    <t>07-25-1-04-271-f-00</t>
  </si>
  <si>
    <t>3 mogiły zdewastowane</t>
  </si>
  <si>
    <t>Barciany,Garbno,3295/1</t>
  </si>
  <si>
    <t>07-25-1-05-295-i-00</t>
  </si>
  <si>
    <t>cmentarz,  4 mogiły (rozkopane,zdewastowane), sprzed II Wojny Światowej</t>
  </si>
  <si>
    <t>Sępopol,Gaj,3279</t>
  </si>
  <si>
    <t>07-25-1-05-279-f-00</t>
  </si>
  <si>
    <t>Krzyż, Kamień z napisami po niemiecku ok. 1820 r.</t>
  </si>
  <si>
    <t>Sępopol,Gaj,3282/2</t>
  </si>
  <si>
    <t>07-25-1-05-282-b-00</t>
  </si>
  <si>
    <t>cmentarz w Parku Gaj,kilkanaście grobów rozkopanych (czasy przedwojenne)</t>
  </si>
  <si>
    <t>Barciany,Wielewo,3231</t>
  </si>
  <si>
    <t>07-25-1-05-231-b-00</t>
  </si>
  <si>
    <t>kilka rozkopanych grobów, czasy przedwojenne</t>
  </si>
  <si>
    <t>Barciany,Skandawa,3306/2</t>
  </si>
  <si>
    <t>07-25-1-05-306-h-00</t>
  </si>
  <si>
    <t>Cmentarz przedwojenny i powojenny. Obecnie zamknięty</t>
  </si>
  <si>
    <t>Kętrzyn,Mażany,3209/1</t>
  </si>
  <si>
    <t>07-25-1-06-209-f-00</t>
  </si>
  <si>
    <t>Kamień upamiętniajacy śmierć myśliwego 2001r.</t>
  </si>
  <si>
    <t>Srokowo,Siniec,3181</t>
  </si>
  <si>
    <t>07-25-1-06-181-j-00</t>
  </si>
  <si>
    <t>cmentarz - 4 mogiły</t>
  </si>
  <si>
    <t>Korsze,Wiklewo,3334/1</t>
  </si>
  <si>
    <t>07-25-1-07-334-k-00</t>
  </si>
  <si>
    <t>cmentarz, okres 1914-1944</t>
  </si>
  <si>
    <t>Korsze,Równina Dolna,3359/3</t>
  </si>
  <si>
    <t>07-25-1-07-359-l-00</t>
  </si>
  <si>
    <t>Cmentarzysko starożytne i wczesnośredniowieczne w Równinie Dolnej i Pomniku wpisany do rejestru zabytków decyzją A-A-144 w 1996r.</t>
  </si>
  <si>
    <t>07-25-1-07-359-n-00</t>
  </si>
  <si>
    <t>N</t>
  </si>
  <si>
    <t>07-25-1-07-359-o-00</t>
  </si>
  <si>
    <t>07-25-1-07-359-m-00</t>
  </si>
  <si>
    <t>Barciany,Drogosze , 3355</t>
  </si>
  <si>
    <t>tablica pamiątkowa (byli właściciele?)</t>
  </si>
  <si>
    <t>Kętrzyn,Mażany,10/7</t>
  </si>
  <si>
    <t>07-25-2-08-19A-k-00</t>
  </si>
  <si>
    <t>9 mogił</t>
  </si>
  <si>
    <t>Kętrzyn,Czerniki,3055/2</t>
  </si>
  <si>
    <t>07-25-2-08-55-n-00</t>
  </si>
  <si>
    <t>6 mogił - na kamieniu widoczna data 1900-1927</t>
  </si>
  <si>
    <t>Reszel, Siemki 3307</t>
  </si>
  <si>
    <t>07-25-2-09-307-i-00</t>
  </si>
  <si>
    <t>Narożny kopiec graniczny z kamieniem pomiędzy Księstwem Warmińskim, a Zakonem Krzyżackim , ok. XIV w.</t>
  </si>
  <si>
    <t>Reszel, Siemki 3309</t>
  </si>
  <si>
    <t>Kętrzyn,Czerniki,3056/2</t>
  </si>
  <si>
    <t>07-25-2-12-56-b-00</t>
  </si>
  <si>
    <t xml:space="preserve">około 18 grobów </t>
  </si>
  <si>
    <t>Kętrzyn,Kwiedzina,3123/3</t>
  </si>
  <si>
    <t>07-25-2-12-123- i-00</t>
  </si>
  <si>
    <t>około 11 grobów w bardzo złym stanie (szczątkowe)</t>
  </si>
  <si>
    <t>Kętrzyn,Osewo,3104/11</t>
  </si>
  <si>
    <t>07-25-2-12-104A-g-00</t>
  </si>
  <si>
    <t>Kurhan</t>
  </si>
  <si>
    <t>Kętrzyn,Czerniki,3060/5</t>
  </si>
  <si>
    <t>07-25-2-12-60-g-00</t>
  </si>
  <si>
    <t>około 5 grobów (szczątkowe)</t>
  </si>
  <si>
    <t>Kętrzyn,Kwiedzina,3123/2</t>
  </si>
  <si>
    <t>07-25-2-12-123-h-00</t>
  </si>
  <si>
    <t>Grodzisko średniowieczne wpisane do rejestru zabytków decyzją A-A-170 w 1996r</t>
  </si>
  <si>
    <t>Kętrzyn,Martiany,3145/2</t>
  </si>
  <si>
    <t>07-25-2-13-145-a-00</t>
  </si>
  <si>
    <t>19 mogił, 12 zadbanych, pierwszy pochówek 1910 ostatni 1964</t>
  </si>
  <si>
    <t>Kętrzyn,Bałowo,3155</t>
  </si>
  <si>
    <t>07-25-2-13-155-j-00</t>
  </si>
  <si>
    <t>20 mogił, 8 zadbanych, pierwszy pochówek 1915 ostatni 2001</t>
  </si>
  <si>
    <t>Kętrzyn,Pożarki,3133/2</t>
  </si>
  <si>
    <t>07-25-2-13-133-m-00</t>
  </si>
  <si>
    <t>17 mogił, ostatni pochówek 1982, zadbanych 6</t>
  </si>
  <si>
    <t>Ketrzyn,Godzikowo,3198</t>
  </si>
  <si>
    <t>07-25-2-14-198-d-00</t>
  </si>
  <si>
    <t>19 mogił sprzed II Wojny Światowej</t>
  </si>
  <si>
    <t>Kętrzyn,Poganowo,3189/1</t>
  </si>
  <si>
    <t>07-25-2-14-189-b-00</t>
  </si>
  <si>
    <t>12 mogił sprzed II Wojny Światowej - zdewastowane</t>
  </si>
  <si>
    <t>Kętrzyn,Wólka,3181</t>
  </si>
  <si>
    <t>07-25-2-14-181-b-00</t>
  </si>
  <si>
    <t>6 mogił sprzed II Wojny Światowej</t>
  </si>
  <si>
    <t>Kętrzyn,Poganowo,3192</t>
  </si>
  <si>
    <t>07-25-2-14-192-n-00</t>
  </si>
  <si>
    <t>Kompleks osadniczy Poganowo wpisany do rejestru zabytków</t>
  </si>
  <si>
    <t>07-25-2-09-309 -k-00</t>
  </si>
  <si>
    <t>I Wojna Światowa, pochowani żołnierze rosyjscy i niemieccy - 3 mogiły</t>
  </si>
  <si>
    <t>Lasy o szczególnych walorach przyrodniczych</t>
  </si>
  <si>
    <t>Lasy kluczowe dla tożsamości kulturowej lokalnych społeczności - propozycja</t>
  </si>
  <si>
    <t>Tabela nr.1 Zbiorcze zestawienie powierzchni poddanych do konsultacji</t>
  </si>
  <si>
    <t>Nadleśnictwo Srokowo.  Osoba do kontaktu: Irena Dziadoń, tel. 89 753 47 05, e-mail: irena.dziadon@olsztyn.lasy.gov.pl</t>
  </si>
  <si>
    <t>Tabela nr.1  zestawienie powierzchni poddanych do konsultacji</t>
  </si>
  <si>
    <t>Dawna kwatera Hitlera "WILCZY SZANIEC"</t>
  </si>
  <si>
    <t>Kętrzyn, Czerniki,3052/9</t>
  </si>
  <si>
    <t>Kętrzyn, Czerniki,3052/7</t>
  </si>
  <si>
    <t>Kętrzyn, Czerniki,3052/11</t>
  </si>
  <si>
    <t>07-25-2-08-52-k-00</t>
  </si>
  <si>
    <t>07-25-2-08-52-n-00</t>
  </si>
  <si>
    <t>07-25-2-08-52-m-00</t>
  </si>
  <si>
    <t>Adres leśny/ oddz/pododdz.</t>
  </si>
  <si>
    <t>Rodzaj powierzchni: kategoria HCVF</t>
  </si>
  <si>
    <t>GTD</t>
  </si>
  <si>
    <t>wiek</t>
  </si>
  <si>
    <t>powierzchnia ha</t>
  </si>
  <si>
    <t xml:space="preserve"> siedlisko przyrodnicze</t>
  </si>
  <si>
    <t>FOP obszar Natura</t>
  </si>
  <si>
    <t>FOP OChK</t>
  </si>
  <si>
    <t>Walory społeczno-kulturowe</t>
  </si>
  <si>
    <t>Kategorai ochronności wg IUL</t>
  </si>
  <si>
    <t>Wskazówki gospodarcze</t>
  </si>
  <si>
    <t>Tak</t>
  </si>
  <si>
    <t>Opis (okres pochodzenia, krótka historia, ilość mogił itp. )</t>
  </si>
  <si>
    <t>ŚW-DB</t>
  </si>
  <si>
    <t>OCHR</t>
  </si>
  <si>
    <t>ostoja warmińska</t>
  </si>
  <si>
    <t>Jezioro Oświn i okolice</t>
  </si>
  <si>
    <t>gb-św-db</t>
  </si>
  <si>
    <t>ochr cenne</t>
  </si>
  <si>
    <t>św-so-db</t>
  </si>
  <si>
    <t>św-so</t>
  </si>
  <si>
    <t>db-so-św</t>
  </si>
  <si>
    <t>św-db</t>
  </si>
  <si>
    <t>md-so-db</t>
  </si>
  <si>
    <t>md-db-so</t>
  </si>
  <si>
    <t>ochr cenne, wod</t>
  </si>
  <si>
    <t>tablica pamiątkowa (byli właściciele)</t>
  </si>
  <si>
    <t>ochr gleb,wod</t>
  </si>
  <si>
    <t>ochr wod</t>
  </si>
  <si>
    <t>gb-św-so</t>
  </si>
  <si>
    <t>db-śo-św</t>
  </si>
  <si>
    <t>Doliny Rzeki Guber</t>
  </si>
  <si>
    <t>Gierłoż</t>
  </si>
  <si>
    <t>Ostoja nad Oświnem</t>
  </si>
  <si>
    <t>Adres ewidencyjny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</si>
</sst>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indexed="8"/>
      <name val="serif"/>
    </font>
    <font>
      <sz val="11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i/>
      <sz val="12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ACFE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NumberFormat="1" applyFont="1" applyFill="1" applyBorder="1" applyAlignment="1" applyProtection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AC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activeCell="F7" sqref="F7"/>
    </sheetView>
  </sheetViews>
  <sheetFormatPr defaultRowHeight="14.25"/>
  <cols>
    <col min="2" max="2" width="21" customWidth="1"/>
    <col min="3" max="3" width="19.5" customWidth="1"/>
    <col min="4" max="4" width="14.875" customWidth="1"/>
    <col min="5" max="5" width="15.625" customWidth="1"/>
    <col min="6" max="6" width="21" customWidth="1"/>
    <col min="7" max="7" width="12.75" customWidth="1"/>
    <col min="8" max="8" width="12" customWidth="1"/>
  </cols>
  <sheetData>
    <row r="1" spans="1:9">
      <c r="A1" s="26" t="s">
        <v>159</v>
      </c>
      <c r="B1" s="26"/>
      <c r="C1" s="27"/>
      <c r="D1" s="26"/>
      <c r="E1" s="26"/>
      <c r="F1" s="28"/>
      <c r="G1" s="26"/>
    </row>
    <row r="2" spans="1:9">
      <c r="A2" s="26" t="s">
        <v>158</v>
      </c>
      <c r="B2" s="26"/>
      <c r="C2" s="27"/>
      <c r="D2" s="26"/>
      <c r="E2" s="26"/>
      <c r="F2" s="28"/>
      <c r="G2" s="26"/>
    </row>
    <row r="3" spans="1:9">
      <c r="A3" s="26"/>
      <c r="B3" s="26"/>
      <c r="C3" s="27"/>
      <c r="D3" s="26"/>
      <c r="E3" s="26"/>
      <c r="F3" s="28"/>
      <c r="G3" s="26"/>
    </row>
    <row r="4" spans="1:9" ht="15">
      <c r="A4" s="25" t="s">
        <v>155</v>
      </c>
      <c r="B4" s="25"/>
      <c r="C4" s="25"/>
      <c r="D4" s="25"/>
      <c r="E4" s="25"/>
      <c r="F4" s="25"/>
      <c r="G4" s="25"/>
    </row>
    <row r="5" spans="1:9" ht="15.75" thickBot="1">
      <c r="A5" s="25" t="s">
        <v>156</v>
      </c>
      <c r="B5" s="25"/>
      <c r="C5" s="25"/>
      <c r="D5" s="25"/>
      <c r="E5" s="25"/>
      <c r="F5" s="25"/>
      <c r="G5" s="25"/>
    </row>
    <row r="6" spans="1:9" ht="14.25" customHeight="1">
      <c r="A6" s="21" t="s">
        <v>1</v>
      </c>
      <c r="B6" s="23" t="s">
        <v>3</v>
      </c>
      <c r="C6" s="23" t="s">
        <v>4</v>
      </c>
      <c r="D6" s="23" t="s">
        <v>5</v>
      </c>
      <c r="E6" s="4" t="s">
        <v>6</v>
      </c>
      <c r="F6" s="4" t="s">
        <v>7</v>
      </c>
      <c r="G6" s="5" t="s">
        <v>8</v>
      </c>
      <c r="H6" s="19" t="s">
        <v>2</v>
      </c>
    </row>
    <row r="7" spans="1:9" ht="45">
      <c r="A7" s="22"/>
      <c r="B7" s="24"/>
      <c r="C7" s="24"/>
      <c r="D7" s="24"/>
      <c r="E7" s="6" t="s">
        <v>9</v>
      </c>
      <c r="F7" s="6" t="s">
        <v>10</v>
      </c>
      <c r="G7" s="7" t="s">
        <v>11</v>
      </c>
      <c r="H7" s="20"/>
    </row>
    <row r="8" spans="1:9" ht="75">
      <c r="A8" s="10">
        <v>1</v>
      </c>
      <c r="B8" s="12" t="s">
        <v>15</v>
      </c>
      <c r="C8" s="12" t="s">
        <v>16</v>
      </c>
      <c r="D8" s="12" t="s">
        <v>17</v>
      </c>
      <c r="E8" s="12">
        <v>0.72</v>
      </c>
      <c r="F8" s="12" t="s">
        <v>18</v>
      </c>
      <c r="G8" s="12" t="s">
        <v>19</v>
      </c>
      <c r="H8" s="1"/>
      <c r="I8">
        <v>1</v>
      </c>
    </row>
    <row r="9" spans="1:9" ht="30">
      <c r="A9" s="10">
        <v>2</v>
      </c>
      <c r="B9" s="12" t="s">
        <v>20</v>
      </c>
      <c r="C9" s="12" t="s">
        <v>21</v>
      </c>
      <c r="D9" s="12" t="s">
        <v>22</v>
      </c>
      <c r="E9" s="12">
        <v>0.04</v>
      </c>
      <c r="F9" s="12" t="s">
        <v>23</v>
      </c>
      <c r="G9" s="12" t="s">
        <v>24</v>
      </c>
      <c r="H9" s="16"/>
      <c r="I9">
        <v>1</v>
      </c>
    </row>
    <row r="10" spans="1:9" ht="30">
      <c r="A10" s="10">
        <v>3</v>
      </c>
      <c r="B10" s="12" t="s">
        <v>20</v>
      </c>
      <c r="C10" s="12" t="s">
        <v>25</v>
      </c>
      <c r="D10" s="12" t="s">
        <v>17</v>
      </c>
      <c r="E10" s="12" t="s">
        <v>26</v>
      </c>
      <c r="F10" s="12" t="s">
        <v>27</v>
      </c>
      <c r="G10" s="12" t="s">
        <v>12</v>
      </c>
      <c r="H10" s="1"/>
      <c r="I10">
        <v>1</v>
      </c>
    </row>
    <row r="11" spans="1:9" ht="30">
      <c r="A11" s="10">
        <v>4</v>
      </c>
      <c r="B11" s="12" t="s">
        <v>28</v>
      </c>
      <c r="C11" s="12" t="s">
        <v>29</v>
      </c>
      <c r="D11" s="12" t="s">
        <v>17</v>
      </c>
      <c r="E11" s="12">
        <v>0.03</v>
      </c>
      <c r="F11" s="12" t="s">
        <v>30</v>
      </c>
      <c r="G11" s="12" t="s">
        <v>24</v>
      </c>
      <c r="H11" s="1"/>
      <c r="I11">
        <v>1</v>
      </c>
    </row>
    <row r="12" spans="1:9" ht="30">
      <c r="A12" s="10">
        <v>5</v>
      </c>
      <c r="B12" s="12" t="s">
        <v>31</v>
      </c>
      <c r="C12" s="12" t="s">
        <v>32</v>
      </c>
      <c r="D12" s="12" t="s">
        <v>17</v>
      </c>
      <c r="E12" s="12">
        <v>0.14000000000000001</v>
      </c>
      <c r="F12" s="12" t="s">
        <v>33</v>
      </c>
      <c r="G12" s="12" t="s">
        <v>24</v>
      </c>
      <c r="H12" s="16"/>
      <c r="I12">
        <v>1</v>
      </c>
    </row>
    <row r="13" spans="1:9" ht="30">
      <c r="A13" s="10">
        <v>6</v>
      </c>
      <c r="B13" s="12" t="s">
        <v>34</v>
      </c>
      <c r="C13" s="12" t="s">
        <v>35</v>
      </c>
      <c r="D13" s="12" t="s">
        <v>17</v>
      </c>
      <c r="E13" s="12">
        <v>0.04</v>
      </c>
      <c r="F13" s="12" t="s">
        <v>36</v>
      </c>
      <c r="G13" s="12" t="s">
        <v>19</v>
      </c>
      <c r="H13" s="1"/>
      <c r="I13">
        <v>1</v>
      </c>
    </row>
    <row r="14" spans="1:9" ht="30">
      <c r="A14" s="10">
        <v>7</v>
      </c>
      <c r="B14" s="12" t="s">
        <v>37</v>
      </c>
      <c r="C14" s="12" t="s">
        <v>38</v>
      </c>
      <c r="D14" s="12" t="s">
        <v>17</v>
      </c>
      <c r="E14" s="12" t="s">
        <v>26</v>
      </c>
      <c r="F14" s="12" t="s">
        <v>39</v>
      </c>
      <c r="G14" s="12" t="s">
        <v>12</v>
      </c>
      <c r="H14" s="1"/>
      <c r="I14">
        <v>2</v>
      </c>
    </row>
    <row r="15" spans="1:9" ht="30">
      <c r="A15" s="10">
        <v>8</v>
      </c>
      <c r="B15" s="12" t="s">
        <v>40</v>
      </c>
      <c r="C15" s="12" t="s">
        <v>41</v>
      </c>
      <c r="D15" s="12" t="s">
        <v>17</v>
      </c>
      <c r="E15" s="12" t="s">
        <v>26</v>
      </c>
      <c r="F15" s="12" t="s">
        <v>42</v>
      </c>
      <c r="G15" s="12" t="s">
        <v>19</v>
      </c>
      <c r="H15" s="1"/>
      <c r="I15">
        <v>2</v>
      </c>
    </row>
    <row r="16" spans="1:9" ht="45">
      <c r="A16" s="10">
        <v>9</v>
      </c>
      <c r="B16" s="12" t="s">
        <v>43</v>
      </c>
      <c r="C16" s="12" t="s">
        <v>44</v>
      </c>
      <c r="D16" s="12" t="s">
        <v>17</v>
      </c>
      <c r="E16" s="12">
        <v>0.33</v>
      </c>
      <c r="F16" s="12" t="s">
        <v>45</v>
      </c>
      <c r="G16" s="12" t="s">
        <v>19</v>
      </c>
      <c r="H16" s="1"/>
      <c r="I16">
        <v>2</v>
      </c>
    </row>
    <row r="17" spans="1:9" ht="30">
      <c r="A17" s="10">
        <v>10</v>
      </c>
      <c r="B17" s="12" t="s">
        <v>46</v>
      </c>
      <c r="C17" s="12" t="s">
        <v>47</v>
      </c>
      <c r="D17" s="12" t="s">
        <v>17</v>
      </c>
      <c r="E17" s="12">
        <v>0.04</v>
      </c>
      <c r="F17" s="12" t="s">
        <v>48</v>
      </c>
      <c r="G17" s="12" t="s">
        <v>19</v>
      </c>
      <c r="H17" s="1"/>
      <c r="I17">
        <v>2</v>
      </c>
    </row>
    <row r="18" spans="1:9" ht="30">
      <c r="A18" s="10">
        <v>11</v>
      </c>
      <c r="B18" s="12" t="s">
        <v>49</v>
      </c>
      <c r="C18" s="12" t="s">
        <v>50</v>
      </c>
      <c r="D18" s="12" t="s">
        <v>17</v>
      </c>
      <c r="E18" s="12">
        <v>0.02</v>
      </c>
      <c r="F18" s="12" t="s">
        <v>51</v>
      </c>
      <c r="G18" s="12" t="s">
        <v>19</v>
      </c>
      <c r="H18" s="1"/>
      <c r="I18">
        <v>2</v>
      </c>
    </row>
    <row r="19" spans="1:9" ht="30">
      <c r="A19" s="10">
        <v>12</v>
      </c>
      <c r="B19" s="12" t="s">
        <v>49</v>
      </c>
      <c r="C19" s="12" t="s">
        <v>52</v>
      </c>
      <c r="D19" s="12" t="s">
        <v>17</v>
      </c>
      <c r="E19" s="12">
        <v>0.03</v>
      </c>
      <c r="F19" s="12" t="s">
        <v>53</v>
      </c>
      <c r="G19" s="12" t="s">
        <v>19</v>
      </c>
      <c r="H19" s="1"/>
      <c r="I19">
        <v>2</v>
      </c>
    </row>
    <row r="20" spans="1:9" ht="60">
      <c r="A20" s="10">
        <v>1</v>
      </c>
      <c r="B20" s="12" t="s">
        <v>54</v>
      </c>
      <c r="C20" s="12" t="s">
        <v>55</v>
      </c>
      <c r="D20" s="12" t="s">
        <v>17</v>
      </c>
      <c r="E20" s="12">
        <v>0.1</v>
      </c>
      <c r="F20" s="12" t="s">
        <v>154</v>
      </c>
      <c r="G20" s="12" t="s">
        <v>12</v>
      </c>
      <c r="H20" s="1"/>
      <c r="I20">
        <v>3</v>
      </c>
    </row>
    <row r="21" spans="1:9" ht="30">
      <c r="A21" s="10">
        <v>13</v>
      </c>
      <c r="B21" s="12" t="s">
        <v>56</v>
      </c>
      <c r="C21" s="12" t="s">
        <v>13</v>
      </c>
      <c r="D21" s="12" t="s">
        <v>17</v>
      </c>
      <c r="E21" s="12" t="s">
        <v>26</v>
      </c>
      <c r="F21" s="12" t="s">
        <v>57</v>
      </c>
      <c r="G21" s="12" t="s">
        <v>12</v>
      </c>
      <c r="H21" s="1"/>
      <c r="I21">
        <v>3</v>
      </c>
    </row>
    <row r="22" spans="1:9" ht="30">
      <c r="A22" s="10">
        <v>14</v>
      </c>
      <c r="B22" s="12" t="s">
        <v>58</v>
      </c>
      <c r="C22" s="12" t="s">
        <v>59</v>
      </c>
      <c r="D22" s="12" t="s">
        <v>17</v>
      </c>
      <c r="E22" s="12">
        <v>0.05</v>
      </c>
      <c r="F22" s="12" t="s">
        <v>60</v>
      </c>
      <c r="G22" s="12" t="s">
        <v>61</v>
      </c>
      <c r="H22" s="1"/>
      <c r="I22">
        <v>3</v>
      </c>
    </row>
    <row r="23" spans="1:9" ht="30">
      <c r="A23" s="10">
        <v>15</v>
      </c>
      <c r="B23" s="12" t="s">
        <v>62</v>
      </c>
      <c r="C23" s="12" t="s">
        <v>63</v>
      </c>
      <c r="D23" s="12" t="s">
        <v>17</v>
      </c>
      <c r="E23" s="12">
        <v>0.03</v>
      </c>
      <c r="F23" s="12" t="s">
        <v>64</v>
      </c>
      <c r="G23" s="12" t="s">
        <v>61</v>
      </c>
      <c r="H23" s="1"/>
      <c r="I23">
        <v>3</v>
      </c>
    </row>
    <row r="24" spans="1:9" ht="45">
      <c r="A24" s="10">
        <v>2</v>
      </c>
      <c r="B24" s="12" t="s">
        <v>65</v>
      </c>
      <c r="C24" s="12" t="s">
        <v>66</v>
      </c>
      <c r="D24" s="12" t="s">
        <v>17</v>
      </c>
      <c r="E24" s="12">
        <v>0.01</v>
      </c>
      <c r="F24" s="12" t="s">
        <v>67</v>
      </c>
      <c r="G24" s="12" t="s">
        <v>19</v>
      </c>
      <c r="H24" s="1"/>
      <c r="I24">
        <v>4</v>
      </c>
    </row>
    <row r="25" spans="1:9" ht="75">
      <c r="A25" s="10">
        <v>3</v>
      </c>
      <c r="B25" s="12" t="s">
        <v>68</v>
      </c>
      <c r="C25" s="12" t="s">
        <v>69</v>
      </c>
      <c r="D25" s="12" t="s">
        <v>17</v>
      </c>
      <c r="E25" s="12">
        <v>0.09</v>
      </c>
      <c r="F25" s="12" t="s">
        <v>70</v>
      </c>
      <c r="G25" s="12" t="s">
        <v>19</v>
      </c>
      <c r="H25" s="1"/>
      <c r="I25">
        <v>4</v>
      </c>
    </row>
    <row r="26" spans="1:9" ht="15">
      <c r="A26" s="10">
        <v>4</v>
      </c>
      <c r="B26" s="12" t="s">
        <v>71</v>
      </c>
      <c r="C26" s="12" t="s">
        <v>72</v>
      </c>
      <c r="D26" s="12" t="s">
        <v>17</v>
      </c>
      <c r="E26" s="12">
        <v>0.02</v>
      </c>
      <c r="F26" s="12" t="s">
        <v>73</v>
      </c>
      <c r="G26" s="12" t="s">
        <v>19</v>
      </c>
      <c r="H26" s="1"/>
      <c r="I26">
        <v>4</v>
      </c>
    </row>
    <row r="27" spans="1:9" ht="60">
      <c r="A27" s="10">
        <v>5</v>
      </c>
      <c r="B27" s="12" t="s">
        <v>74</v>
      </c>
      <c r="C27" s="12" t="s">
        <v>75</v>
      </c>
      <c r="D27" s="12" t="s">
        <v>17</v>
      </c>
      <c r="E27" s="12">
        <v>0.03</v>
      </c>
      <c r="F27" s="12" t="s">
        <v>76</v>
      </c>
      <c r="G27" s="12" t="s">
        <v>19</v>
      </c>
      <c r="H27" s="1"/>
      <c r="I27">
        <v>5</v>
      </c>
    </row>
    <row r="28" spans="1:9" ht="30">
      <c r="A28" s="10">
        <v>1</v>
      </c>
      <c r="B28" s="12" t="s">
        <v>77</v>
      </c>
      <c r="C28" s="12" t="s">
        <v>78</v>
      </c>
      <c r="D28" s="12" t="s">
        <v>17</v>
      </c>
      <c r="E28" s="12">
        <v>0.01</v>
      </c>
      <c r="F28" s="12" t="s">
        <v>79</v>
      </c>
      <c r="G28" s="12" t="s">
        <v>24</v>
      </c>
      <c r="H28" s="1"/>
      <c r="I28">
        <v>5</v>
      </c>
    </row>
    <row r="29" spans="1:9" ht="60">
      <c r="A29" s="10">
        <v>2</v>
      </c>
      <c r="B29" s="12" t="s">
        <v>80</v>
      </c>
      <c r="C29" s="12" t="s">
        <v>81</v>
      </c>
      <c r="D29" s="12" t="s">
        <v>17</v>
      </c>
      <c r="E29" s="12">
        <v>0.05</v>
      </c>
      <c r="F29" s="12" t="s">
        <v>82</v>
      </c>
      <c r="G29" s="12" t="s">
        <v>19</v>
      </c>
      <c r="H29" s="1"/>
      <c r="I29">
        <v>5</v>
      </c>
    </row>
    <row r="30" spans="1:9" ht="45">
      <c r="A30" s="10">
        <v>6</v>
      </c>
      <c r="B30" s="12" t="s">
        <v>83</v>
      </c>
      <c r="C30" s="12" t="s">
        <v>84</v>
      </c>
      <c r="D30" s="12" t="s">
        <v>17</v>
      </c>
      <c r="E30" s="12">
        <v>0.04</v>
      </c>
      <c r="F30" s="12" t="s">
        <v>85</v>
      </c>
      <c r="G30" s="12" t="s">
        <v>19</v>
      </c>
      <c r="H30" s="1"/>
      <c r="I30">
        <v>5</v>
      </c>
    </row>
    <row r="31" spans="1:9" ht="45">
      <c r="A31" s="10">
        <v>7</v>
      </c>
      <c r="B31" s="12" t="s">
        <v>86</v>
      </c>
      <c r="C31" s="12" t="s">
        <v>87</v>
      </c>
      <c r="D31" s="12" t="s">
        <v>17</v>
      </c>
      <c r="E31" s="12">
        <v>0.35</v>
      </c>
      <c r="F31" s="12" t="s">
        <v>88</v>
      </c>
      <c r="G31" s="12" t="s">
        <v>24</v>
      </c>
      <c r="H31" s="1"/>
      <c r="I31">
        <v>5</v>
      </c>
    </row>
    <row r="32" spans="1:9" ht="30">
      <c r="A32" s="10">
        <v>1</v>
      </c>
      <c r="B32" s="12" t="s">
        <v>89</v>
      </c>
      <c r="C32" s="12" t="s">
        <v>90</v>
      </c>
      <c r="D32" s="12" t="s">
        <v>17</v>
      </c>
      <c r="E32" s="12" t="s">
        <v>26</v>
      </c>
      <c r="F32" s="12" t="s">
        <v>91</v>
      </c>
      <c r="G32" s="12" t="s">
        <v>12</v>
      </c>
      <c r="H32" s="1"/>
      <c r="I32">
        <v>6</v>
      </c>
    </row>
    <row r="33" spans="1:9" ht="15">
      <c r="A33" s="10">
        <v>16</v>
      </c>
      <c r="B33" s="12" t="s">
        <v>92</v>
      </c>
      <c r="C33" s="12" t="s">
        <v>93</v>
      </c>
      <c r="D33" s="12" t="s">
        <v>17</v>
      </c>
      <c r="E33" s="12">
        <v>0.05</v>
      </c>
      <c r="F33" s="12" t="s">
        <v>94</v>
      </c>
      <c r="G33" s="12" t="s">
        <v>24</v>
      </c>
      <c r="H33" s="1"/>
      <c r="I33">
        <v>6</v>
      </c>
    </row>
    <row r="34" spans="1:9" ht="30">
      <c r="A34" s="10">
        <v>1</v>
      </c>
      <c r="B34" s="12" t="s">
        <v>95</v>
      </c>
      <c r="C34" s="12" t="s">
        <v>96</v>
      </c>
      <c r="D34" s="12" t="s">
        <v>17</v>
      </c>
      <c r="E34" s="12">
        <v>0.1</v>
      </c>
      <c r="F34" s="12" t="s">
        <v>97</v>
      </c>
      <c r="G34" s="12" t="s">
        <v>19</v>
      </c>
      <c r="H34" s="1"/>
      <c r="I34">
        <v>7</v>
      </c>
    </row>
    <row r="35" spans="1:9" ht="30">
      <c r="A35" s="29">
        <v>2</v>
      </c>
      <c r="B35" s="12" t="s">
        <v>98</v>
      </c>
      <c r="C35" s="12" t="s">
        <v>99</v>
      </c>
      <c r="D35" s="12" t="s">
        <v>17</v>
      </c>
      <c r="E35" s="13">
        <v>5.62</v>
      </c>
      <c r="F35" s="18" t="s">
        <v>100</v>
      </c>
      <c r="G35" s="18" t="s">
        <v>26</v>
      </c>
      <c r="H35" s="32"/>
      <c r="I35">
        <v>7</v>
      </c>
    </row>
    <row r="36" spans="1:9" ht="30">
      <c r="A36" s="30"/>
      <c r="B36" s="12" t="s">
        <v>98</v>
      </c>
      <c r="C36" s="12" t="s">
        <v>101</v>
      </c>
      <c r="D36" s="12" t="s">
        <v>102</v>
      </c>
      <c r="E36" s="13">
        <v>1.44</v>
      </c>
      <c r="F36" s="18"/>
      <c r="G36" s="18"/>
      <c r="H36" s="33"/>
      <c r="I36">
        <v>7</v>
      </c>
    </row>
    <row r="37" spans="1:9" ht="30">
      <c r="A37" s="30"/>
      <c r="B37" s="12" t="s">
        <v>98</v>
      </c>
      <c r="C37" s="12" t="s">
        <v>103</v>
      </c>
      <c r="D37" s="12" t="s">
        <v>102</v>
      </c>
      <c r="E37" s="13">
        <v>0.6</v>
      </c>
      <c r="F37" s="18"/>
      <c r="G37" s="18"/>
      <c r="H37" s="33"/>
      <c r="I37">
        <v>7</v>
      </c>
    </row>
    <row r="38" spans="1:9" ht="30">
      <c r="A38" s="31"/>
      <c r="B38" s="12" t="s">
        <v>98</v>
      </c>
      <c r="C38" s="12" t="s">
        <v>104</v>
      </c>
      <c r="D38" s="12" t="s">
        <v>17</v>
      </c>
      <c r="E38" s="13">
        <v>1.1200000000000001</v>
      </c>
      <c r="F38" s="18"/>
      <c r="G38" s="18"/>
      <c r="H38" s="34"/>
      <c r="I38">
        <v>7</v>
      </c>
    </row>
    <row r="39" spans="1:9" ht="30">
      <c r="A39" s="10">
        <v>8</v>
      </c>
      <c r="B39" s="12" t="s">
        <v>105</v>
      </c>
      <c r="C39" s="12" t="s">
        <v>14</v>
      </c>
      <c r="D39" s="12" t="s">
        <v>17</v>
      </c>
      <c r="E39" s="12" t="s">
        <v>26</v>
      </c>
      <c r="F39" s="12" t="s">
        <v>106</v>
      </c>
      <c r="G39" s="12" t="s">
        <v>24</v>
      </c>
      <c r="H39" s="1"/>
      <c r="I39">
        <v>7</v>
      </c>
    </row>
    <row r="40" spans="1:9" ht="15">
      <c r="A40" s="10">
        <v>2</v>
      </c>
      <c r="B40" s="12" t="s">
        <v>107</v>
      </c>
      <c r="C40" s="12" t="s">
        <v>108</v>
      </c>
      <c r="D40" s="12" t="s">
        <v>17</v>
      </c>
      <c r="E40" s="12">
        <v>0.11</v>
      </c>
      <c r="F40" s="12" t="s">
        <v>109</v>
      </c>
      <c r="G40" s="12" t="s">
        <v>19</v>
      </c>
      <c r="H40" s="1"/>
      <c r="I40">
        <v>8</v>
      </c>
    </row>
    <row r="41" spans="1:9" ht="30">
      <c r="A41" s="10">
        <v>3</v>
      </c>
      <c r="B41" s="12" t="s">
        <v>110</v>
      </c>
      <c r="C41" s="12" t="s">
        <v>111</v>
      </c>
      <c r="D41" s="12" t="s">
        <v>17</v>
      </c>
      <c r="E41" s="12">
        <v>0.05</v>
      </c>
      <c r="F41" s="12" t="s">
        <v>112</v>
      </c>
      <c r="G41" s="12" t="s">
        <v>19</v>
      </c>
      <c r="H41" s="1"/>
      <c r="I41">
        <v>8</v>
      </c>
    </row>
    <row r="42" spans="1:9" ht="75">
      <c r="A42" s="10">
        <v>1</v>
      </c>
      <c r="B42" s="12" t="s">
        <v>113</v>
      </c>
      <c r="C42" s="12" t="s">
        <v>114</v>
      </c>
      <c r="D42" s="12" t="s">
        <v>17</v>
      </c>
      <c r="E42" s="12" t="s">
        <v>26</v>
      </c>
      <c r="F42" s="12" t="s">
        <v>115</v>
      </c>
      <c r="G42" s="12" t="s">
        <v>12</v>
      </c>
      <c r="H42" s="1"/>
      <c r="I42">
        <v>9</v>
      </c>
    </row>
    <row r="43" spans="1:9" ht="75">
      <c r="A43" s="10">
        <v>2</v>
      </c>
      <c r="B43" s="12" t="s">
        <v>116</v>
      </c>
      <c r="C43" s="12" t="s">
        <v>153</v>
      </c>
      <c r="D43" s="12" t="s">
        <v>17</v>
      </c>
      <c r="E43" s="12" t="s">
        <v>26</v>
      </c>
      <c r="F43" s="12" t="s">
        <v>115</v>
      </c>
      <c r="G43" s="12" t="s">
        <v>12</v>
      </c>
      <c r="H43" s="1"/>
      <c r="I43">
        <v>9</v>
      </c>
    </row>
    <row r="44" spans="1:9" ht="15">
      <c r="A44" s="10">
        <v>4</v>
      </c>
      <c r="B44" s="12" t="s">
        <v>117</v>
      </c>
      <c r="C44" s="12" t="s">
        <v>118</v>
      </c>
      <c r="D44" s="12" t="s">
        <v>17</v>
      </c>
      <c r="E44" s="12">
        <v>0.3</v>
      </c>
      <c r="F44" s="12" t="s">
        <v>119</v>
      </c>
      <c r="G44" s="12" t="s">
        <v>24</v>
      </c>
      <c r="H44" s="1"/>
      <c r="I44">
        <v>12</v>
      </c>
    </row>
    <row r="45" spans="1:9" ht="45">
      <c r="A45" s="10">
        <v>5</v>
      </c>
      <c r="B45" s="12" t="s">
        <v>120</v>
      </c>
      <c r="C45" s="12" t="s">
        <v>121</v>
      </c>
      <c r="D45" s="12" t="s">
        <v>17</v>
      </c>
      <c r="E45" s="12">
        <v>0.5</v>
      </c>
      <c r="F45" s="12" t="s">
        <v>122</v>
      </c>
      <c r="G45" s="12" t="s">
        <v>19</v>
      </c>
      <c r="H45" s="1"/>
      <c r="I45">
        <v>12</v>
      </c>
    </row>
    <row r="46" spans="1:9" ht="15">
      <c r="A46" s="10">
        <v>6</v>
      </c>
      <c r="B46" s="12" t="s">
        <v>123</v>
      </c>
      <c r="C46" s="12" t="s">
        <v>124</v>
      </c>
      <c r="D46" s="12" t="s">
        <v>17</v>
      </c>
      <c r="E46" s="12">
        <v>0.1</v>
      </c>
      <c r="F46" s="12" t="s">
        <v>125</v>
      </c>
      <c r="G46" s="12" t="s">
        <v>26</v>
      </c>
      <c r="H46" s="1"/>
      <c r="I46">
        <v>12</v>
      </c>
    </row>
    <row r="47" spans="1:9" ht="30">
      <c r="A47" s="10">
        <v>7</v>
      </c>
      <c r="B47" s="12" t="s">
        <v>126</v>
      </c>
      <c r="C47" s="12" t="s">
        <v>127</v>
      </c>
      <c r="D47" s="12" t="s">
        <v>17</v>
      </c>
      <c r="E47" s="12">
        <v>0.3</v>
      </c>
      <c r="F47" s="12" t="s">
        <v>128</v>
      </c>
      <c r="G47" s="12" t="s">
        <v>19</v>
      </c>
      <c r="H47" s="1"/>
      <c r="I47">
        <v>12</v>
      </c>
    </row>
    <row r="48" spans="1:9" ht="60">
      <c r="A48" s="10">
        <v>8</v>
      </c>
      <c r="B48" s="12" t="s">
        <v>129</v>
      </c>
      <c r="C48" s="12" t="s">
        <v>130</v>
      </c>
      <c r="D48" s="12" t="s">
        <v>17</v>
      </c>
      <c r="E48" s="12">
        <v>0.49</v>
      </c>
      <c r="F48" s="12" t="s">
        <v>131</v>
      </c>
      <c r="G48" s="12" t="s">
        <v>26</v>
      </c>
      <c r="H48" s="1"/>
      <c r="I48">
        <v>12</v>
      </c>
    </row>
    <row r="49" spans="1:15" ht="45">
      <c r="A49" s="10">
        <v>9</v>
      </c>
      <c r="B49" s="12" t="s">
        <v>132</v>
      </c>
      <c r="C49" s="12" t="s">
        <v>133</v>
      </c>
      <c r="D49" s="12" t="s">
        <v>17</v>
      </c>
      <c r="E49" s="12">
        <v>0.6</v>
      </c>
      <c r="F49" s="12" t="s">
        <v>134</v>
      </c>
      <c r="G49" s="12" t="s">
        <v>24</v>
      </c>
      <c r="H49" s="1"/>
    </row>
    <row r="50" spans="1:15" ht="45">
      <c r="A50" s="10">
        <v>10</v>
      </c>
      <c r="B50" s="12" t="s">
        <v>135</v>
      </c>
      <c r="C50" s="12" t="s">
        <v>136</v>
      </c>
      <c r="D50" s="12" t="s">
        <v>17</v>
      </c>
      <c r="E50" s="12">
        <v>0.28000000000000003</v>
      </c>
      <c r="F50" s="12" t="s">
        <v>137</v>
      </c>
      <c r="G50" s="12" t="s">
        <v>24</v>
      </c>
      <c r="H50" s="1"/>
    </row>
    <row r="51" spans="1:15" ht="45">
      <c r="A51" s="10">
        <v>11</v>
      </c>
      <c r="B51" s="12" t="s">
        <v>138</v>
      </c>
      <c r="C51" s="12" t="s">
        <v>139</v>
      </c>
      <c r="D51" s="12" t="s">
        <v>17</v>
      </c>
      <c r="E51" s="12">
        <v>0.31</v>
      </c>
      <c r="F51" s="12" t="s">
        <v>140</v>
      </c>
      <c r="G51" s="12" t="s">
        <v>61</v>
      </c>
      <c r="H51" s="1"/>
    </row>
    <row r="52" spans="1:15" ht="30">
      <c r="A52" s="10">
        <v>12</v>
      </c>
      <c r="B52" s="12" t="s">
        <v>141</v>
      </c>
      <c r="C52" s="12" t="s">
        <v>142</v>
      </c>
      <c r="D52" s="12" t="s">
        <v>17</v>
      </c>
      <c r="E52" s="12">
        <v>0.27</v>
      </c>
      <c r="F52" s="12" t="s">
        <v>143</v>
      </c>
      <c r="G52" s="12" t="s">
        <v>12</v>
      </c>
      <c r="H52" s="1"/>
      <c r="I52">
        <v>14</v>
      </c>
    </row>
    <row r="53" spans="1:15" ht="45">
      <c r="A53" s="10">
        <v>13</v>
      </c>
      <c r="B53" s="12" t="s">
        <v>144</v>
      </c>
      <c r="C53" s="12" t="s">
        <v>145</v>
      </c>
      <c r="D53" s="12" t="s">
        <v>17</v>
      </c>
      <c r="E53" s="12">
        <v>0.4</v>
      </c>
      <c r="F53" s="12" t="s">
        <v>146</v>
      </c>
      <c r="G53" s="12" t="s">
        <v>19</v>
      </c>
      <c r="H53" s="1"/>
      <c r="I53">
        <v>14</v>
      </c>
    </row>
    <row r="54" spans="1:15" ht="30">
      <c r="A54" s="10">
        <v>14</v>
      </c>
      <c r="B54" s="12" t="s">
        <v>147</v>
      </c>
      <c r="C54" s="12" t="s">
        <v>148</v>
      </c>
      <c r="D54" s="12" t="s">
        <v>17</v>
      </c>
      <c r="E54" s="12">
        <v>0.05</v>
      </c>
      <c r="F54" s="12" t="s">
        <v>149</v>
      </c>
      <c r="G54" s="12" t="s">
        <v>61</v>
      </c>
      <c r="H54" s="1"/>
      <c r="I54">
        <v>14</v>
      </c>
    </row>
    <row r="55" spans="1:15" ht="45">
      <c r="A55" s="10">
        <v>15</v>
      </c>
      <c r="B55" s="12" t="s">
        <v>150</v>
      </c>
      <c r="C55" s="12" t="s">
        <v>151</v>
      </c>
      <c r="D55" s="14" t="s">
        <v>17</v>
      </c>
      <c r="E55" s="14">
        <v>3.58</v>
      </c>
      <c r="F55" s="14" t="s">
        <v>152</v>
      </c>
      <c r="G55" s="13" t="s">
        <v>26</v>
      </c>
      <c r="H55" s="1"/>
      <c r="I55">
        <v>14</v>
      </c>
    </row>
    <row r="56" spans="1:15" ht="15">
      <c r="A56" s="41">
        <v>16</v>
      </c>
      <c r="B56" s="35" t="s">
        <v>161</v>
      </c>
      <c r="C56" s="17" t="s">
        <v>164</v>
      </c>
      <c r="D56" s="36" t="s">
        <v>17</v>
      </c>
      <c r="E56" s="35">
        <v>1.98</v>
      </c>
      <c r="F56" s="37" t="s">
        <v>160</v>
      </c>
      <c r="G56" s="37"/>
      <c r="H56" s="37"/>
    </row>
    <row r="57" spans="1:15" ht="15">
      <c r="A57" s="42"/>
      <c r="B57" s="35" t="s">
        <v>162</v>
      </c>
      <c r="C57" s="17" t="s">
        <v>165</v>
      </c>
      <c r="D57" s="36" t="s">
        <v>17</v>
      </c>
      <c r="E57" s="35">
        <v>2.76</v>
      </c>
      <c r="F57" s="38"/>
      <c r="G57" s="38"/>
      <c r="H57" s="38"/>
    </row>
    <row r="58" spans="1:15" ht="25.5" customHeight="1">
      <c r="A58" s="42"/>
      <c r="B58" s="35" t="s">
        <v>163</v>
      </c>
      <c r="C58" s="17" t="s">
        <v>166</v>
      </c>
      <c r="D58" s="36" t="s">
        <v>17</v>
      </c>
      <c r="E58" s="35">
        <v>10.32</v>
      </c>
      <c r="F58" s="39"/>
      <c r="G58" s="39"/>
      <c r="H58" s="39"/>
      <c r="I58" s="11"/>
      <c r="J58" s="11"/>
      <c r="L58" s="8"/>
      <c r="M58" s="8"/>
    </row>
    <row r="59" spans="1:15">
      <c r="C59" s="3"/>
      <c r="D59" s="3"/>
      <c r="E59" s="3">
        <f>SUM(E8:E58)</f>
        <v>33.500000000000007</v>
      </c>
      <c r="F59" s="3"/>
      <c r="G59" s="3"/>
      <c r="H59" s="3"/>
      <c r="L59" s="8"/>
      <c r="M59" s="9"/>
      <c r="N59" s="8"/>
      <c r="O59" s="8"/>
    </row>
    <row r="60" spans="1:15">
      <c r="C60" s="3"/>
      <c r="D60" s="2"/>
      <c r="E60" s="3"/>
      <c r="F60" s="3"/>
      <c r="G60" s="3"/>
      <c r="H60" s="3"/>
      <c r="L60" s="8"/>
      <c r="M60" s="9"/>
      <c r="N60" s="8"/>
      <c r="O60" s="8"/>
    </row>
  </sheetData>
  <autoFilter ref="A7:I58"/>
  <mergeCells count="15">
    <mergeCell ref="A56:A58"/>
    <mergeCell ref="F56:F58"/>
    <mergeCell ref="H56:H58"/>
    <mergeCell ref="G56:G58"/>
    <mergeCell ref="F35:F38"/>
    <mergeCell ref="G35:G38"/>
    <mergeCell ref="H6:H7"/>
    <mergeCell ref="A6:A7"/>
    <mergeCell ref="B6:B7"/>
    <mergeCell ref="C6:C7"/>
    <mergeCell ref="D6:D7"/>
    <mergeCell ref="A4:G4"/>
    <mergeCell ref="A5:G5"/>
    <mergeCell ref="A35:A38"/>
    <mergeCell ref="H35:H38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D16" sqref="D16"/>
    </sheetView>
  </sheetViews>
  <sheetFormatPr defaultRowHeight="14.25"/>
  <cols>
    <col min="1" max="1" width="6.75" customWidth="1"/>
    <col min="2" max="2" width="21.75" customWidth="1"/>
    <col min="3" max="3" width="17.25" customWidth="1"/>
    <col min="4" max="4" width="14.125" customWidth="1"/>
    <col min="5" max="5" width="33.125" customWidth="1"/>
    <col min="6" max="6" width="10.75" customWidth="1"/>
    <col min="8" max="8" width="12.75" customWidth="1"/>
    <col min="9" max="9" width="11.25" customWidth="1"/>
    <col min="10" max="10" width="15.25" customWidth="1"/>
    <col min="11" max="11" width="17.875" customWidth="1"/>
    <col min="12" max="13" width="16" customWidth="1"/>
    <col min="14" max="14" width="18.5" customWidth="1"/>
  </cols>
  <sheetData>
    <row r="1" spans="1:14">
      <c r="A1" s="26" t="s">
        <v>157</v>
      </c>
      <c r="B1" s="26"/>
      <c r="C1" s="26"/>
      <c r="D1" s="27"/>
      <c r="E1" s="27"/>
      <c r="F1" s="26"/>
      <c r="G1" s="26"/>
      <c r="H1" s="28"/>
      <c r="I1" s="26"/>
      <c r="J1" s="26"/>
      <c r="K1" s="26"/>
      <c r="L1" s="26"/>
      <c r="M1" s="26"/>
      <c r="N1" s="26"/>
    </row>
    <row r="2" spans="1:14">
      <c r="A2" s="26" t="s">
        <v>158</v>
      </c>
      <c r="B2" s="26"/>
      <c r="C2" s="26"/>
      <c r="D2" s="27"/>
      <c r="E2" s="27"/>
      <c r="F2" s="26"/>
      <c r="G2" s="26"/>
      <c r="H2" s="28"/>
      <c r="I2" s="26"/>
      <c r="J2" s="26"/>
      <c r="K2" s="26"/>
      <c r="L2" s="26"/>
      <c r="M2" s="26"/>
      <c r="N2" s="26"/>
    </row>
    <row r="3" spans="1:14" s="48" customFormat="1" ht="50.25" customHeight="1">
      <c r="A3" s="43" t="s">
        <v>0</v>
      </c>
      <c r="B3" s="43" t="s">
        <v>201</v>
      </c>
      <c r="C3" s="44" t="s">
        <v>167</v>
      </c>
      <c r="D3" s="45" t="s">
        <v>168</v>
      </c>
      <c r="E3" s="49" t="s">
        <v>179</v>
      </c>
      <c r="F3" s="46" t="s">
        <v>169</v>
      </c>
      <c r="G3" s="44" t="s">
        <v>170</v>
      </c>
      <c r="H3" s="47" t="s">
        <v>171</v>
      </c>
      <c r="I3" s="44" t="s">
        <v>172</v>
      </c>
      <c r="J3" s="44" t="s">
        <v>173</v>
      </c>
      <c r="K3" s="44" t="s">
        <v>174</v>
      </c>
      <c r="L3" s="44" t="s">
        <v>175</v>
      </c>
      <c r="M3" s="44" t="s">
        <v>176</v>
      </c>
      <c r="N3" s="44" t="s">
        <v>177</v>
      </c>
    </row>
    <row r="4" spans="1:14" ht="57.75" customHeight="1">
      <c r="A4" s="17">
        <v>1</v>
      </c>
      <c r="B4" s="17" t="s">
        <v>15</v>
      </c>
      <c r="C4" s="17" t="s">
        <v>16</v>
      </c>
      <c r="D4" s="10">
        <v>6</v>
      </c>
      <c r="E4" s="17" t="s">
        <v>18</v>
      </c>
      <c r="F4" s="10" t="s">
        <v>180</v>
      </c>
      <c r="G4" s="10">
        <v>109</v>
      </c>
      <c r="H4" s="17">
        <v>0.72</v>
      </c>
      <c r="I4" s="10"/>
      <c r="J4" s="50"/>
      <c r="K4" s="50"/>
      <c r="L4" s="17" t="s">
        <v>178</v>
      </c>
      <c r="M4" s="10" t="s">
        <v>181</v>
      </c>
      <c r="N4" s="10"/>
    </row>
    <row r="5" spans="1:14" ht="15">
      <c r="A5" s="17">
        <v>2</v>
      </c>
      <c r="B5" s="17" t="s">
        <v>20</v>
      </c>
      <c r="C5" s="17" t="s">
        <v>21</v>
      </c>
      <c r="D5" s="10">
        <v>6</v>
      </c>
      <c r="E5" s="17" t="s">
        <v>23</v>
      </c>
      <c r="F5" s="10"/>
      <c r="G5" s="10">
        <v>109</v>
      </c>
      <c r="H5" s="17">
        <v>0.04</v>
      </c>
      <c r="I5" s="10"/>
      <c r="J5" s="50" t="s">
        <v>182</v>
      </c>
      <c r="K5" s="50" t="s">
        <v>183</v>
      </c>
      <c r="L5" s="17" t="s">
        <v>178</v>
      </c>
      <c r="M5" s="10"/>
      <c r="N5" s="10"/>
    </row>
    <row r="6" spans="1:14" ht="15">
      <c r="A6" s="17">
        <v>3</v>
      </c>
      <c r="B6" s="17" t="s">
        <v>20</v>
      </c>
      <c r="C6" s="17" t="s">
        <v>25</v>
      </c>
      <c r="D6" s="10">
        <v>6</v>
      </c>
      <c r="E6" s="17" t="s">
        <v>27</v>
      </c>
      <c r="F6" s="10" t="s">
        <v>180</v>
      </c>
      <c r="G6" s="10">
        <v>34</v>
      </c>
      <c r="H6" s="17" t="s">
        <v>26</v>
      </c>
      <c r="I6" s="10"/>
      <c r="J6" s="50" t="s">
        <v>182</v>
      </c>
      <c r="K6" s="50" t="s">
        <v>183</v>
      </c>
      <c r="L6" s="17" t="s">
        <v>178</v>
      </c>
      <c r="M6" s="10" t="s">
        <v>181</v>
      </c>
      <c r="N6" s="10"/>
    </row>
    <row r="7" spans="1:14" ht="15">
      <c r="A7" s="17">
        <v>4</v>
      </c>
      <c r="B7" s="17" t="s">
        <v>28</v>
      </c>
      <c r="C7" s="17" t="s">
        <v>29</v>
      </c>
      <c r="D7" s="10">
        <v>6</v>
      </c>
      <c r="E7" s="17" t="s">
        <v>30</v>
      </c>
      <c r="F7" s="10" t="s">
        <v>184</v>
      </c>
      <c r="G7" s="10">
        <v>54</v>
      </c>
      <c r="H7" s="17">
        <v>0.03</v>
      </c>
      <c r="I7" s="10"/>
      <c r="J7" s="50" t="s">
        <v>182</v>
      </c>
      <c r="K7" s="50" t="s">
        <v>183</v>
      </c>
      <c r="L7" s="17" t="s">
        <v>178</v>
      </c>
      <c r="M7" s="10" t="s">
        <v>185</v>
      </c>
      <c r="N7" s="10"/>
    </row>
    <row r="8" spans="1:14" ht="15">
      <c r="A8" s="17">
        <v>5</v>
      </c>
      <c r="B8" s="17" t="s">
        <v>31</v>
      </c>
      <c r="C8" s="17" t="s">
        <v>32</v>
      </c>
      <c r="D8" s="10">
        <v>6</v>
      </c>
      <c r="E8" s="17" t="s">
        <v>33</v>
      </c>
      <c r="F8" s="10" t="s">
        <v>184</v>
      </c>
      <c r="G8" s="10"/>
      <c r="H8" s="17">
        <v>0.14000000000000001</v>
      </c>
      <c r="I8" s="10"/>
      <c r="J8" s="50" t="s">
        <v>182</v>
      </c>
      <c r="K8" s="50" t="s">
        <v>183</v>
      </c>
      <c r="L8" s="17" t="s">
        <v>178</v>
      </c>
      <c r="M8" s="10" t="s">
        <v>185</v>
      </c>
      <c r="N8" s="10"/>
    </row>
    <row r="9" spans="1:14" ht="15">
      <c r="A9" s="17">
        <v>6</v>
      </c>
      <c r="B9" s="17" t="s">
        <v>34</v>
      </c>
      <c r="C9" s="17" t="s">
        <v>35</v>
      </c>
      <c r="D9" s="10">
        <v>6</v>
      </c>
      <c r="E9" s="17" t="s">
        <v>36</v>
      </c>
      <c r="F9" s="10" t="s">
        <v>186</v>
      </c>
      <c r="G9" s="10">
        <v>99</v>
      </c>
      <c r="H9" s="17">
        <v>0.04</v>
      </c>
      <c r="I9" s="10"/>
      <c r="J9" s="50" t="s">
        <v>182</v>
      </c>
      <c r="K9" s="50" t="s">
        <v>183</v>
      </c>
      <c r="L9" s="17" t="s">
        <v>178</v>
      </c>
      <c r="M9" s="10" t="s">
        <v>185</v>
      </c>
      <c r="N9" s="10"/>
    </row>
    <row r="10" spans="1:14" ht="15">
      <c r="A10" s="17">
        <v>7</v>
      </c>
      <c r="B10" s="17" t="s">
        <v>37</v>
      </c>
      <c r="C10" s="17" t="s">
        <v>38</v>
      </c>
      <c r="D10" s="10">
        <v>6</v>
      </c>
      <c r="E10" s="17" t="s">
        <v>39</v>
      </c>
      <c r="F10" s="10" t="s">
        <v>187</v>
      </c>
      <c r="G10" s="10">
        <v>32</v>
      </c>
      <c r="H10" s="17" t="s">
        <v>26</v>
      </c>
      <c r="I10" s="10"/>
      <c r="J10" s="50" t="s">
        <v>182</v>
      </c>
      <c r="K10" s="50" t="s">
        <v>183</v>
      </c>
      <c r="L10" s="17" t="s">
        <v>178</v>
      </c>
      <c r="M10" s="10" t="s">
        <v>185</v>
      </c>
      <c r="N10" s="10"/>
    </row>
    <row r="11" spans="1:14" ht="30">
      <c r="A11" s="17">
        <v>8</v>
      </c>
      <c r="B11" s="17" t="s">
        <v>40</v>
      </c>
      <c r="C11" s="17" t="s">
        <v>41</v>
      </c>
      <c r="D11" s="10">
        <v>6</v>
      </c>
      <c r="E11" s="17" t="s">
        <v>42</v>
      </c>
      <c r="F11" s="10" t="s">
        <v>187</v>
      </c>
      <c r="G11" s="10">
        <v>99</v>
      </c>
      <c r="H11" s="17" t="s">
        <v>26</v>
      </c>
      <c r="I11" s="10"/>
      <c r="J11" s="50" t="s">
        <v>182</v>
      </c>
      <c r="K11" s="50" t="s">
        <v>183</v>
      </c>
      <c r="L11" s="17" t="s">
        <v>178</v>
      </c>
      <c r="M11" s="10" t="s">
        <v>185</v>
      </c>
      <c r="N11" s="10"/>
    </row>
    <row r="12" spans="1:14" ht="30">
      <c r="A12" s="17">
        <v>9</v>
      </c>
      <c r="B12" s="17" t="s">
        <v>43</v>
      </c>
      <c r="C12" s="17" t="s">
        <v>44</v>
      </c>
      <c r="D12" s="10">
        <v>6</v>
      </c>
      <c r="E12" s="17" t="s">
        <v>45</v>
      </c>
      <c r="F12" s="10" t="s">
        <v>188</v>
      </c>
      <c r="G12" s="10"/>
      <c r="H12" s="17">
        <v>0.33</v>
      </c>
      <c r="I12" s="10"/>
      <c r="J12" s="50" t="s">
        <v>182</v>
      </c>
      <c r="K12" s="50" t="s">
        <v>183</v>
      </c>
      <c r="L12" s="17" t="s">
        <v>178</v>
      </c>
      <c r="M12" s="10"/>
      <c r="N12" s="10"/>
    </row>
    <row r="13" spans="1:14" ht="15">
      <c r="A13" s="17">
        <v>10</v>
      </c>
      <c r="B13" s="17" t="s">
        <v>46</v>
      </c>
      <c r="C13" s="17" t="s">
        <v>47</v>
      </c>
      <c r="D13" s="10">
        <v>6</v>
      </c>
      <c r="E13" s="17" t="s">
        <v>48</v>
      </c>
      <c r="F13" s="10" t="s">
        <v>187</v>
      </c>
      <c r="G13" s="10">
        <v>9</v>
      </c>
      <c r="H13" s="17">
        <v>0.04</v>
      </c>
      <c r="I13" s="10"/>
      <c r="J13" s="50" t="s">
        <v>182</v>
      </c>
      <c r="K13" s="50" t="s">
        <v>183</v>
      </c>
      <c r="L13" s="17" t="s">
        <v>178</v>
      </c>
      <c r="M13" s="10" t="s">
        <v>185</v>
      </c>
      <c r="N13" s="10"/>
    </row>
    <row r="14" spans="1:14" ht="15">
      <c r="A14" s="17">
        <v>11</v>
      </c>
      <c r="B14" s="17" t="s">
        <v>49</v>
      </c>
      <c r="C14" s="17" t="s">
        <v>50</v>
      </c>
      <c r="D14" s="10">
        <v>6</v>
      </c>
      <c r="E14" s="17" t="s">
        <v>51</v>
      </c>
      <c r="F14" s="10" t="s">
        <v>189</v>
      </c>
      <c r="G14" s="10">
        <v>84</v>
      </c>
      <c r="H14" s="17">
        <v>0.02</v>
      </c>
      <c r="I14" s="10"/>
      <c r="J14" s="50" t="s">
        <v>182</v>
      </c>
      <c r="K14" s="50" t="s">
        <v>183</v>
      </c>
      <c r="L14" s="17" t="s">
        <v>178</v>
      </c>
      <c r="M14" s="10" t="s">
        <v>185</v>
      </c>
      <c r="N14" s="10"/>
    </row>
    <row r="15" spans="1:14" ht="15">
      <c r="A15" s="17">
        <v>12</v>
      </c>
      <c r="B15" s="17" t="s">
        <v>49</v>
      </c>
      <c r="C15" s="17" t="s">
        <v>52</v>
      </c>
      <c r="D15" s="10">
        <v>6</v>
      </c>
      <c r="E15" s="17" t="s">
        <v>53</v>
      </c>
      <c r="F15" s="10" t="s">
        <v>186</v>
      </c>
      <c r="G15" s="10">
        <v>89</v>
      </c>
      <c r="H15" s="17">
        <v>0.03</v>
      </c>
      <c r="I15" s="10"/>
      <c r="J15" s="50" t="s">
        <v>182</v>
      </c>
      <c r="K15" s="50" t="s">
        <v>183</v>
      </c>
      <c r="L15" s="17" t="s">
        <v>178</v>
      </c>
      <c r="M15" s="10" t="s">
        <v>185</v>
      </c>
      <c r="N15" s="10"/>
    </row>
    <row r="16" spans="1:14" ht="30">
      <c r="A16" s="17">
        <v>13</v>
      </c>
      <c r="B16" s="17" t="s">
        <v>54</v>
      </c>
      <c r="C16" s="17" t="s">
        <v>55</v>
      </c>
      <c r="D16" s="10">
        <v>6</v>
      </c>
      <c r="E16" s="17" t="s">
        <v>154</v>
      </c>
      <c r="F16" s="10" t="s">
        <v>189</v>
      </c>
      <c r="G16" s="10">
        <v>134</v>
      </c>
      <c r="H16" s="17">
        <v>0.1</v>
      </c>
      <c r="I16" s="10"/>
      <c r="J16" s="50" t="s">
        <v>200</v>
      </c>
      <c r="K16" s="50" t="s">
        <v>183</v>
      </c>
      <c r="L16" s="17" t="s">
        <v>178</v>
      </c>
      <c r="M16" s="10" t="s">
        <v>185</v>
      </c>
      <c r="N16" s="10"/>
    </row>
    <row r="17" spans="1:14" ht="15">
      <c r="A17" s="17">
        <v>14</v>
      </c>
      <c r="B17" s="17" t="s">
        <v>56</v>
      </c>
      <c r="C17" s="17" t="s">
        <v>13</v>
      </c>
      <c r="D17" s="10">
        <v>6</v>
      </c>
      <c r="E17" s="17" t="s">
        <v>57</v>
      </c>
      <c r="F17" s="10" t="s">
        <v>189</v>
      </c>
      <c r="G17" s="10">
        <v>109</v>
      </c>
      <c r="H17" s="17" t="s">
        <v>26</v>
      </c>
      <c r="I17" s="10"/>
      <c r="J17" s="50" t="s">
        <v>182</v>
      </c>
      <c r="K17" s="50" t="s">
        <v>183</v>
      </c>
      <c r="L17" s="17" t="s">
        <v>178</v>
      </c>
      <c r="M17" s="10" t="s">
        <v>185</v>
      </c>
      <c r="N17" s="10"/>
    </row>
    <row r="18" spans="1:14" ht="15">
      <c r="A18" s="17">
        <v>15</v>
      </c>
      <c r="B18" s="17" t="s">
        <v>58</v>
      </c>
      <c r="C18" s="17" t="s">
        <v>59</v>
      </c>
      <c r="D18" s="10">
        <v>6</v>
      </c>
      <c r="E18" s="17" t="s">
        <v>60</v>
      </c>
      <c r="F18" s="10" t="s">
        <v>190</v>
      </c>
      <c r="G18" s="10">
        <v>13</v>
      </c>
      <c r="H18" s="17">
        <v>0.05</v>
      </c>
      <c r="I18" s="10"/>
      <c r="J18" s="50" t="s">
        <v>182</v>
      </c>
      <c r="K18" s="50" t="s">
        <v>183</v>
      </c>
      <c r="L18" s="17" t="s">
        <v>178</v>
      </c>
      <c r="M18" s="10" t="s">
        <v>185</v>
      </c>
      <c r="N18" s="10"/>
    </row>
    <row r="19" spans="1:14" ht="15">
      <c r="A19" s="17">
        <v>16</v>
      </c>
      <c r="B19" s="17" t="s">
        <v>62</v>
      </c>
      <c r="C19" s="17" t="s">
        <v>63</v>
      </c>
      <c r="D19" s="10">
        <v>6</v>
      </c>
      <c r="E19" s="17" t="s">
        <v>64</v>
      </c>
      <c r="F19" s="10" t="s">
        <v>190</v>
      </c>
      <c r="G19" s="10">
        <v>74</v>
      </c>
      <c r="H19" s="17">
        <v>0.03</v>
      </c>
      <c r="I19" s="10"/>
      <c r="J19" s="50" t="s">
        <v>182</v>
      </c>
      <c r="K19" s="50" t="s">
        <v>183</v>
      </c>
      <c r="L19" s="17" t="s">
        <v>178</v>
      </c>
      <c r="M19" s="10" t="s">
        <v>185</v>
      </c>
      <c r="N19" s="10"/>
    </row>
    <row r="20" spans="1:14" ht="30">
      <c r="A20" s="17">
        <v>17</v>
      </c>
      <c r="B20" s="17" t="s">
        <v>65</v>
      </c>
      <c r="C20" s="17" t="s">
        <v>66</v>
      </c>
      <c r="D20" s="10">
        <v>6</v>
      </c>
      <c r="E20" s="17" t="s">
        <v>67</v>
      </c>
      <c r="F20" s="10" t="s">
        <v>189</v>
      </c>
      <c r="G20" s="10">
        <v>64</v>
      </c>
      <c r="H20" s="17">
        <v>0.01</v>
      </c>
      <c r="I20" s="10"/>
      <c r="J20" s="50" t="s">
        <v>182</v>
      </c>
      <c r="K20" s="50" t="s">
        <v>183</v>
      </c>
      <c r="L20" s="17" t="s">
        <v>178</v>
      </c>
      <c r="M20" s="10" t="s">
        <v>185</v>
      </c>
      <c r="N20" s="10"/>
    </row>
    <row r="21" spans="1:14" ht="45">
      <c r="A21" s="17">
        <v>18</v>
      </c>
      <c r="B21" s="17" t="s">
        <v>68</v>
      </c>
      <c r="C21" s="17" t="s">
        <v>69</v>
      </c>
      <c r="D21" s="10">
        <v>6</v>
      </c>
      <c r="E21" s="17" t="s">
        <v>70</v>
      </c>
      <c r="F21" s="10" t="s">
        <v>184</v>
      </c>
      <c r="G21" s="10">
        <v>64</v>
      </c>
      <c r="H21" s="17">
        <v>0.09</v>
      </c>
      <c r="I21" s="10"/>
      <c r="J21" s="50" t="s">
        <v>182</v>
      </c>
      <c r="K21" s="50" t="s">
        <v>183</v>
      </c>
      <c r="L21" s="17" t="s">
        <v>178</v>
      </c>
      <c r="M21" s="10" t="s">
        <v>185</v>
      </c>
      <c r="N21" s="10"/>
    </row>
    <row r="22" spans="1:14" ht="15">
      <c r="A22" s="17">
        <v>19</v>
      </c>
      <c r="B22" s="17" t="s">
        <v>71</v>
      </c>
      <c r="C22" s="17" t="s">
        <v>72</v>
      </c>
      <c r="D22" s="10">
        <v>6</v>
      </c>
      <c r="E22" s="17" t="s">
        <v>73</v>
      </c>
      <c r="F22" s="10" t="s">
        <v>189</v>
      </c>
      <c r="G22" s="10">
        <v>99</v>
      </c>
      <c r="H22" s="17">
        <v>0.02</v>
      </c>
      <c r="I22" s="10"/>
      <c r="J22" s="50" t="s">
        <v>182</v>
      </c>
      <c r="K22" s="50" t="s">
        <v>183</v>
      </c>
      <c r="L22" s="17" t="s">
        <v>178</v>
      </c>
      <c r="M22" s="10" t="s">
        <v>185</v>
      </c>
      <c r="N22" s="10"/>
    </row>
    <row r="23" spans="1:14" ht="45">
      <c r="A23" s="17">
        <v>20</v>
      </c>
      <c r="B23" s="17" t="s">
        <v>74</v>
      </c>
      <c r="C23" s="17" t="s">
        <v>75</v>
      </c>
      <c r="D23" s="10">
        <v>6</v>
      </c>
      <c r="E23" s="17" t="s">
        <v>76</v>
      </c>
      <c r="F23" s="10" t="s">
        <v>189</v>
      </c>
      <c r="G23" s="10">
        <v>124</v>
      </c>
      <c r="H23" s="17">
        <v>0.03</v>
      </c>
      <c r="I23" s="10"/>
      <c r="J23" s="50" t="s">
        <v>182</v>
      </c>
      <c r="K23" s="50"/>
      <c r="L23" s="17" t="s">
        <v>178</v>
      </c>
      <c r="M23" s="10" t="s">
        <v>185</v>
      </c>
      <c r="N23" s="10"/>
    </row>
    <row r="24" spans="1:14" ht="30">
      <c r="A24" s="17">
        <v>21</v>
      </c>
      <c r="B24" s="17" t="s">
        <v>77</v>
      </c>
      <c r="C24" s="17" t="s">
        <v>78</v>
      </c>
      <c r="D24" s="10">
        <v>6</v>
      </c>
      <c r="E24" s="17" t="s">
        <v>79</v>
      </c>
      <c r="F24" s="10" t="s">
        <v>189</v>
      </c>
      <c r="G24" s="10">
        <v>104</v>
      </c>
      <c r="H24" s="17">
        <v>0.01</v>
      </c>
      <c r="I24" s="10"/>
      <c r="J24" s="50" t="s">
        <v>182</v>
      </c>
      <c r="K24" s="50"/>
      <c r="L24" s="17" t="s">
        <v>178</v>
      </c>
      <c r="M24" s="10" t="s">
        <v>185</v>
      </c>
      <c r="N24" s="10"/>
    </row>
    <row r="25" spans="1:14" ht="45">
      <c r="A25" s="17">
        <v>22</v>
      </c>
      <c r="B25" s="17" t="s">
        <v>80</v>
      </c>
      <c r="C25" s="17" t="s">
        <v>81</v>
      </c>
      <c r="D25" s="10">
        <v>6</v>
      </c>
      <c r="E25" s="17" t="s">
        <v>82</v>
      </c>
      <c r="F25" s="10" t="s">
        <v>189</v>
      </c>
      <c r="G25" s="10">
        <v>144</v>
      </c>
      <c r="H25" s="17">
        <v>0.05</v>
      </c>
      <c r="I25" s="10"/>
      <c r="J25" s="50" t="s">
        <v>182</v>
      </c>
      <c r="K25" s="50"/>
      <c r="L25" s="17" t="s">
        <v>178</v>
      </c>
      <c r="M25" s="10" t="s">
        <v>185</v>
      </c>
      <c r="N25" s="10"/>
    </row>
    <row r="26" spans="1:14" ht="30">
      <c r="A26" s="17">
        <v>23</v>
      </c>
      <c r="B26" s="17" t="s">
        <v>83</v>
      </c>
      <c r="C26" s="17" t="s">
        <v>84</v>
      </c>
      <c r="D26" s="10">
        <v>6</v>
      </c>
      <c r="E26" s="17" t="s">
        <v>85</v>
      </c>
      <c r="F26" s="10" t="s">
        <v>189</v>
      </c>
      <c r="G26" s="10">
        <v>64</v>
      </c>
      <c r="H26" s="17">
        <v>0.04</v>
      </c>
      <c r="I26" s="10"/>
      <c r="J26" s="50" t="s">
        <v>182</v>
      </c>
      <c r="K26" s="50"/>
      <c r="L26" s="17" t="s">
        <v>178</v>
      </c>
      <c r="M26" s="10" t="s">
        <v>185</v>
      </c>
      <c r="N26" s="10"/>
    </row>
    <row r="27" spans="1:14" ht="30">
      <c r="A27" s="17">
        <v>24</v>
      </c>
      <c r="B27" s="17" t="s">
        <v>86</v>
      </c>
      <c r="C27" s="17" t="s">
        <v>87</v>
      </c>
      <c r="D27" s="10">
        <v>6</v>
      </c>
      <c r="E27" s="17" t="s">
        <v>88</v>
      </c>
      <c r="F27" s="10" t="s">
        <v>191</v>
      </c>
      <c r="G27" s="10">
        <v>139</v>
      </c>
      <c r="H27" s="17">
        <v>0.35</v>
      </c>
      <c r="I27" s="10"/>
      <c r="J27" s="50" t="s">
        <v>182</v>
      </c>
      <c r="K27" s="50"/>
      <c r="L27" s="17" t="s">
        <v>178</v>
      </c>
      <c r="M27" s="10" t="s">
        <v>185</v>
      </c>
      <c r="N27" s="10"/>
    </row>
    <row r="28" spans="1:14" ht="30">
      <c r="A28" s="17">
        <v>25</v>
      </c>
      <c r="B28" s="17" t="s">
        <v>89</v>
      </c>
      <c r="C28" s="17" t="s">
        <v>90</v>
      </c>
      <c r="D28" s="10">
        <v>6</v>
      </c>
      <c r="E28" s="17" t="s">
        <v>91</v>
      </c>
      <c r="F28" s="10" t="s">
        <v>189</v>
      </c>
      <c r="G28" s="10">
        <v>57</v>
      </c>
      <c r="H28" s="17" t="s">
        <v>26</v>
      </c>
      <c r="I28" s="10"/>
      <c r="J28" s="50"/>
      <c r="K28" s="50"/>
      <c r="L28" s="17" t="s">
        <v>178</v>
      </c>
      <c r="M28" s="10" t="s">
        <v>185</v>
      </c>
      <c r="N28" s="10"/>
    </row>
    <row r="29" spans="1:14" ht="15">
      <c r="A29" s="17">
        <v>26</v>
      </c>
      <c r="B29" s="17" t="s">
        <v>92</v>
      </c>
      <c r="C29" s="17" t="s">
        <v>93</v>
      </c>
      <c r="D29" s="10">
        <v>6</v>
      </c>
      <c r="E29" s="17" t="s">
        <v>94</v>
      </c>
      <c r="F29" s="10" t="s">
        <v>189</v>
      </c>
      <c r="G29" s="10">
        <v>9</v>
      </c>
      <c r="H29" s="17">
        <v>0.05</v>
      </c>
      <c r="I29" s="10"/>
      <c r="J29" s="50"/>
      <c r="K29" s="50"/>
      <c r="L29" s="17" t="s">
        <v>178</v>
      </c>
      <c r="M29" s="10" t="s">
        <v>192</v>
      </c>
      <c r="N29" s="10"/>
    </row>
    <row r="30" spans="1:14" ht="15">
      <c r="A30" s="17">
        <v>27</v>
      </c>
      <c r="B30" s="17" t="s">
        <v>95</v>
      </c>
      <c r="C30" s="17" t="s">
        <v>96</v>
      </c>
      <c r="D30" s="10">
        <v>6</v>
      </c>
      <c r="E30" s="17" t="s">
        <v>97</v>
      </c>
      <c r="F30" s="10" t="s">
        <v>189</v>
      </c>
      <c r="G30" s="10">
        <v>95</v>
      </c>
      <c r="H30" s="17">
        <v>0.1</v>
      </c>
      <c r="I30" s="10"/>
      <c r="J30" s="50" t="s">
        <v>182</v>
      </c>
      <c r="K30" s="50" t="s">
        <v>198</v>
      </c>
      <c r="L30" s="17" t="s">
        <v>178</v>
      </c>
      <c r="M30" s="10"/>
      <c r="N30" s="10"/>
    </row>
    <row r="31" spans="1:14" ht="30" customHeight="1">
      <c r="A31" s="17">
        <v>28</v>
      </c>
      <c r="B31" s="17" t="s">
        <v>98</v>
      </c>
      <c r="C31" s="17" t="s">
        <v>99</v>
      </c>
      <c r="D31" s="10">
        <v>6</v>
      </c>
      <c r="E31" s="18" t="s">
        <v>100</v>
      </c>
      <c r="F31" s="10" t="s">
        <v>191</v>
      </c>
      <c r="G31" s="10">
        <v>49</v>
      </c>
      <c r="H31" s="13">
        <v>5.62</v>
      </c>
      <c r="I31" s="10"/>
      <c r="J31" s="50"/>
      <c r="K31" s="50" t="s">
        <v>198</v>
      </c>
      <c r="L31" s="17" t="s">
        <v>178</v>
      </c>
      <c r="M31" s="10"/>
      <c r="N31" s="10"/>
    </row>
    <row r="32" spans="1:14" ht="30">
      <c r="A32" s="17">
        <v>29</v>
      </c>
      <c r="B32" s="17" t="s">
        <v>98</v>
      </c>
      <c r="C32" s="17" t="s">
        <v>101</v>
      </c>
      <c r="D32" s="10">
        <v>6</v>
      </c>
      <c r="E32" s="18"/>
      <c r="F32" s="10"/>
      <c r="G32" s="10">
        <v>49</v>
      </c>
      <c r="H32" s="13">
        <v>1.44</v>
      </c>
      <c r="I32" s="10"/>
      <c r="J32" s="50"/>
      <c r="K32" s="50" t="s">
        <v>198</v>
      </c>
      <c r="L32" s="17" t="s">
        <v>178</v>
      </c>
      <c r="M32" s="10"/>
      <c r="N32" s="10"/>
    </row>
    <row r="33" spans="1:14" ht="30">
      <c r="A33" s="17">
        <v>30</v>
      </c>
      <c r="B33" s="17" t="s">
        <v>98</v>
      </c>
      <c r="C33" s="17" t="s">
        <v>103</v>
      </c>
      <c r="D33" s="10">
        <v>6</v>
      </c>
      <c r="E33" s="18"/>
      <c r="F33" s="10" t="s">
        <v>191</v>
      </c>
      <c r="G33" s="10">
        <v>49</v>
      </c>
      <c r="H33" s="13">
        <v>0.6</v>
      </c>
      <c r="I33" s="10"/>
      <c r="J33" s="50"/>
      <c r="K33" s="50" t="s">
        <v>198</v>
      </c>
      <c r="L33" s="17" t="s">
        <v>178</v>
      </c>
      <c r="M33" s="10"/>
      <c r="N33" s="10"/>
    </row>
    <row r="34" spans="1:14" ht="30">
      <c r="A34" s="17">
        <v>31</v>
      </c>
      <c r="B34" s="17" t="s">
        <v>98</v>
      </c>
      <c r="C34" s="17" t="s">
        <v>104</v>
      </c>
      <c r="D34" s="10">
        <v>6</v>
      </c>
      <c r="E34" s="18"/>
      <c r="F34" s="10"/>
      <c r="G34" s="10"/>
      <c r="H34" s="13">
        <v>1.1200000000000001</v>
      </c>
      <c r="I34" s="10"/>
      <c r="J34" s="50"/>
      <c r="K34" s="50" t="s">
        <v>198</v>
      </c>
      <c r="L34" s="17" t="s">
        <v>178</v>
      </c>
      <c r="M34" s="10"/>
      <c r="N34" s="10"/>
    </row>
    <row r="35" spans="1:14" ht="15">
      <c r="A35" s="17">
        <v>32</v>
      </c>
      <c r="B35" s="17" t="s">
        <v>105</v>
      </c>
      <c r="C35" s="17" t="s">
        <v>14</v>
      </c>
      <c r="D35" s="10">
        <v>6</v>
      </c>
      <c r="E35" s="17" t="s">
        <v>193</v>
      </c>
      <c r="F35" s="10" t="s">
        <v>189</v>
      </c>
      <c r="G35" s="10">
        <v>209</v>
      </c>
      <c r="H35" s="17" t="s">
        <v>26</v>
      </c>
      <c r="I35" s="10"/>
      <c r="J35" s="50"/>
      <c r="K35" s="50" t="s">
        <v>198</v>
      </c>
      <c r="L35" s="17" t="s">
        <v>178</v>
      </c>
      <c r="M35" s="10" t="s">
        <v>185</v>
      </c>
      <c r="N35" s="10"/>
    </row>
    <row r="36" spans="1:14" ht="15">
      <c r="A36" s="17">
        <v>33</v>
      </c>
      <c r="B36" s="17" t="s">
        <v>107</v>
      </c>
      <c r="C36" s="17" t="s">
        <v>108</v>
      </c>
      <c r="D36" s="10">
        <v>6</v>
      </c>
      <c r="E36" s="17" t="s">
        <v>109</v>
      </c>
      <c r="F36" s="10" t="s">
        <v>191</v>
      </c>
      <c r="G36" s="10">
        <v>49</v>
      </c>
      <c r="H36" s="17">
        <v>0.11</v>
      </c>
      <c r="I36" s="10"/>
      <c r="J36" s="50"/>
      <c r="K36" s="50"/>
      <c r="L36" s="17" t="s">
        <v>178</v>
      </c>
      <c r="M36" s="10"/>
      <c r="N36" s="10"/>
    </row>
    <row r="37" spans="1:14" ht="30">
      <c r="A37" s="17">
        <v>34</v>
      </c>
      <c r="B37" s="17" t="s">
        <v>110</v>
      </c>
      <c r="C37" s="17" t="s">
        <v>111</v>
      </c>
      <c r="D37" s="10">
        <v>6</v>
      </c>
      <c r="E37" s="17" t="s">
        <v>112</v>
      </c>
      <c r="F37" s="10" t="s">
        <v>189</v>
      </c>
      <c r="G37" s="10">
        <v>59</v>
      </c>
      <c r="H37" s="17">
        <v>0.05</v>
      </c>
      <c r="I37" s="10"/>
      <c r="J37" s="50"/>
      <c r="K37" s="50"/>
      <c r="L37" s="17" t="s">
        <v>178</v>
      </c>
      <c r="M37" s="10"/>
      <c r="N37" s="10"/>
    </row>
    <row r="38" spans="1:14" ht="45">
      <c r="A38" s="17">
        <v>35</v>
      </c>
      <c r="B38" s="17" t="s">
        <v>113</v>
      </c>
      <c r="C38" s="17" t="s">
        <v>114</v>
      </c>
      <c r="D38" s="10">
        <v>6</v>
      </c>
      <c r="E38" s="17" t="s">
        <v>115</v>
      </c>
      <c r="F38" s="10" t="s">
        <v>189</v>
      </c>
      <c r="G38" s="10">
        <v>104</v>
      </c>
      <c r="H38" s="17" t="s">
        <v>26</v>
      </c>
      <c r="I38" s="10"/>
      <c r="J38" s="50"/>
      <c r="K38" s="50"/>
      <c r="L38" s="17" t="s">
        <v>178</v>
      </c>
      <c r="M38" s="10"/>
      <c r="N38" s="10"/>
    </row>
    <row r="39" spans="1:14" ht="45">
      <c r="A39" s="17">
        <v>36</v>
      </c>
      <c r="B39" s="17" t="s">
        <v>116</v>
      </c>
      <c r="C39" s="17" t="s">
        <v>153</v>
      </c>
      <c r="D39" s="10">
        <v>6</v>
      </c>
      <c r="E39" s="17" t="s">
        <v>115</v>
      </c>
      <c r="F39" s="10" t="s">
        <v>189</v>
      </c>
      <c r="G39" s="10">
        <v>32</v>
      </c>
      <c r="H39" s="17" t="s">
        <v>26</v>
      </c>
      <c r="I39" s="10"/>
      <c r="J39" s="50"/>
      <c r="K39" s="50"/>
      <c r="L39" s="17" t="s">
        <v>178</v>
      </c>
      <c r="M39" s="10"/>
      <c r="N39" s="10"/>
    </row>
    <row r="40" spans="1:14" ht="15">
      <c r="A40" s="17">
        <v>37</v>
      </c>
      <c r="B40" s="17" t="s">
        <v>117</v>
      </c>
      <c r="C40" s="17" t="s">
        <v>118</v>
      </c>
      <c r="D40" s="10">
        <v>6</v>
      </c>
      <c r="E40" s="17" t="s">
        <v>119</v>
      </c>
      <c r="F40" s="10" t="s">
        <v>189</v>
      </c>
      <c r="G40" s="10">
        <v>89</v>
      </c>
      <c r="H40" s="17">
        <v>0.3</v>
      </c>
      <c r="I40" s="10"/>
      <c r="J40" s="50"/>
      <c r="K40" s="50" t="s">
        <v>198</v>
      </c>
      <c r="L40" s="17" t="s">
        <v>178</v>
      </c>
      <c r="M40" s="10" t="s">
        <v>185</v>
      </c>
      <c r="N40" s="10"/>
    </row>
    <row r="41" spans="1:14" ht="30">
      <c r="A41" s="17">
        <v>38</v>
      </c>
      <c r="B41" s="17" t="s">
        <v>120</v>
      </c>
      <c r="C41" s="17" t="s">
        <v>121</v>
      </c>
      <c r="D41" s="10">
        <v>6</v>
      </c>
      <c r="E41" s="17" t="s">
        <v>122</v>
      </c>
      <c r="F41" s="10" t="s">
        <v>191</v>
      </c>
      <c r="G41" s="10">
        <v>134</v>
      </c>
      <c r="H41" s="17">
        <v>0.5</v>
      </c>
      <c r="I41" s="10"/>
      <c r="J41" s="50"/>
      <c r="K41" s="50" t="s">
        <v>198</v>
      </c>
      <c r="L41" s="17" t="s">
        <v>178</v>
      </c>
      <c r="M41" s="10" t="s">
        <v>194</v>
      </c>
      <c r="N41" s="10"/>
    </row>
    <row r="42" spans="1:14" ht="30">
      <c r="A42" s="17">
        <v>39</v>
      </c>
      <c r="B42" s="17" t="s">
        <v>123</v>
      </c>
      <c r="C42" s="17" t="s">
        <v>124</v>
      </c>
      <c r="D42" s="10">
        <v>6</v>
      </c>
      <c r="E42" s="17" t="s">
        <v>125</v>
      </c>
      <c r="F42" s="10" t="s">
        <v>191</v>
      </c>
      <c r="G42" s="10"/>
      <c r="H42" s="17">
        <v>0.1</v>
      </c>
      <c r="I42" s="10"/>
      <c r="J42" s="50"/>
      <c r="K42" s="50"/>
      <c r="L42" s="17" t="s">
        <v>178</v>
      </c>
      <c r="M42" s="10"/>
      <c r="N42" s="10"/>
    </row>
    <row r="43" spans="1:14" ht="15">
      <c r="A43" s="17">
        <v>40</v>
      </c>
      <c r="B43" s="17" t="s">
        <v>126</v>
      </c>
      <c r="C43" s="17" t="s">
        <v>127</v>
      </c>
      <c r="D43" s="10">
        <v>6</v>
      </c>
      <c r="E43" s="17" t="s">
        <v>128</v>
      </c>
      <c r="F43" s="10" t="s">
        <v>189</v>
      </c>
      <c r="G43" s="10">
        <v>74</v>
      </c>
      <c r="H43" s="17">
        <v>0.3</v>
      </c>
      <c r="I43" s="10"/>
      <c r="J43" s="50"/>
      <c r="K43" s="50" t="s">
        <v>198</v>
      </c>
      <c r="L43" s="17" t="s">
        <v>178</v>
      </c>
      <c r="M43" s="10" t="s">
        <v>195</v>
      </c>
      <c r="N43" s="10"/>
    </row>
    <row r="44" spans="1:14" ht="45">
      <c r="A44" s="17">
        <v>41</v>
      </c>
      <c r="B44" s="17" t="s">
        <v>129</v>
      </c>
      <c r="C44" s="17" t="s">
        <v>130</v>
      </c>
      <c r="D44" s="10">
        <v>6</v>
      </c>
      <c r="E44" s="17" t="s">
        <v>131</v>
      </c>
      <c r="F44" s="10" t="s">
        <v>189</v>
      </c>
      <c r="G44" s="10">
        <v>29</v>
      </c>
      <c r="H44" s="17">
        <v>0.49</v>
      </c>
      <c r="I44" s="10"/>
      <c r="J44" s="50"/>
      <c r="K44" s="50" t="s">
        <v>198</v>
      </c>
      <c r="L44" s="17" t="s">
        <v>178</v>
      </c>
      <c r="M44" s="10" t="s">
        <v>194</v>
      </c>
      <c r="N44" s="10"/>
    </row>
    <row r="45" spans="1:14" ht="30">
      <c r="A45" s="17">
        <v>42</v>
      </c>
      <c r="B45" s="17" t="s">
        <v>132</v>
      </c>
      <c r="C45" s="17" t="s">
        <v>133</v>
      </c>
      <c r="D45" s="10">
        <v>6</v>
      </c>
      <c r="E45" s="17" t="s">
        <v>134</v>
      </c>
      <c r="F45" s="10" t="s">
        <v>188</v>
      </c>
      <c r="G45" s="10">
        <v>79</v>
      </c>
      <c r="H45" s="17">
        <v>0.6</v>
      </c>
      <c r="I45" s="10"/>
      <c r="J45" s="50"/>
      <c r="K45" s="50" t="s">
        <v>198</v>
      </c>
      <c r="L45" s="17" t="s">
        <v>178</v>
      </c>
      <c r="M45" s="10"/>
      <c r="N45" s="10"/>
    </row>
    <row r="46" spans="1:14" ht="30">
      <c r="A46" s="17">
        <v>43</v>
      </c>
      <c r="B46" s="17" t="s">
        <v>135</v>
      </c>
      <c r="C46" s="17" t="s">
        <v>136</v>
      </c>
      <c r="D46" s="10">
        <v>6</v>
      </c>
      <c r="E46" s="17" t="s">
        <v>137</v>
      </c>
      <c r="F46" s="10" t="s">
        <v>188</v>
      </c>
      <c r="G46" s="10">
        <v>69</v>
      </c>
      <c r="H46" s="17">
        <v>0.28000000000000003</v>
      </c>
      <c r="I46" s="10"/>
      <c r="J46" s="50"/>
      <c r="K46" s="50" t="s">
        <v>198</v>
      </c>
      <c r="L46" s="17" t="s">
        <v>178</v>
      </c>
      <c r="M46" s="10"/>
      <c r="N46" s="10"/>
    </row>
    <row r="47" spans="1:14" ht="30">
      <c r="A47" s="17">
        <v>44</v>
      </c>
      <c r="B47" s="17" t="s">
        <v>138</v>
      </c>
      <c r="C47" s="17" t="s">
        <v>139</v>
      </c>
      <c r="D47" s="10">
        <v>6</v>
      </c>
      <c r="E47" s="17" t="s">
        <v>140</v>
      </c>
      <c r="F47" s="10" t="s">
        <v>188</v>
      </c>
      <c r="G47" s="10">
        <v>69</v>
      </c>
      <c r="H47" s="17">
        <v>0.31</v>
      </c>
      <c r="I47" s="10"/>
      <c r="J47" s="50"/>
      <c r="K47" s="50" t="s">
        <v>198</v>
      </c>
      <c r="L47" s="17" t="s">
        <v>178</v>
      </c>
      <c r="M47" s="10"/>
      <c r="N47" s="10"/>
    </row>
    <row r="48" spans="1:14" ht="15">
      <c r="A48" s="17">
        <v>45</v>
      </c>
      <c r="B48" s="17" t="s">
        <v>141</v>
      </c>
      <c r="C48" s="17" t="s">
        <v>142</v>
      </c>
      <c r="D48" s="10">
        <v>6</v>
      </c>
      <c r="E48" s="17" t="s">
        <v>143</v>
      </c>
      <c r="F48" s="10" t="s">
        <v>196</v>
      </c>
      <c r="G48" s="10">
        <v>99</v>
      </c>
      <c r="H48" s="17">
        <v>0.27</v>
      </c>
      <c r="I48" s="10"/>
      <c r="J48" s="50"/>
      <c r="K48" s="50"/>
      <c r="L48" s="17" t="s">
        <v>178</v>
      </c>
      <c r="M48" s="10"/>
      <c r="N48" s="10"/>
    </row>
    <row r="49" spans="1:14" ht="30">
      <c r="A49" s="17">
        <v>46</v>
      </c>
      <c r="B49" s="17" t="s">
        <v>144</v>
      </c>
      <c r="C49" s="17" t="s">
        <v>145</v>
      </c>
      <c r="D49" s="10">
        <v>6</v>
      </c>
      <c r="E49" s="17" t="s">
        <v>146</v>
      </c>
      <c r="F49" s="10" t="s">
        <v>189</v>
      </c>
      <c r="G49" s="10">
        <v>39</v>
      </c>
      <c r="H49" s="17">
        <v>0.4</v>
      </c>
      <c r="I49" s="10"/>
      <c r="J49" s="50"/>
      <c r="K49" s="50"/>
      <c r="L49" s="17" t="s">
        <v>178</v>
      </c>
      <c r="M49" s="10"/>
      <c r="N49" s="10"/>
    </row>
    <row r="50" spans="1:14" ht="15">
      <c r="A50" s="17">
        <v>47</v>
      </c>
      <c r="B50" s="17" t="s">
        <v>147</v>
      </c>
      <c r="C50" s="17" t="s">
        <v>148</v>
      </c>
      <c r="D50" s="10">
        <v>6</v>
      </c>
      <c r="E50" s="17" t="s">
        <v>149</v>
      </c>
      <c r="F50" s="10" t="s">
        <v>197</v>
      </c>
      <c r="G50" s="10">
        <v>54</v>
      </c>
      <c r="H50" s="17">
        <v>0.05</v>
      </c>
      <c r="I50" s="10"/>
      <c r="J50" s="50"/>
      <c r="K50" s="50"/>
      <c r="L50" s="17" t="s">
        <v>178</v>
      </c>
      <c r="M50" s="10"/>
      <c r="N50" s="10"/>
    </row>
    <row r="51" spans="1:14" ht="30">
      <c r="A51" s="17">
        <v>48</v>
      </c>
      <c r="B51" s="17" t="s">
        <v>150</v>
      </c>
      <c r="C51" s="17" t="s">
        <v>151</v>
      </c>
      <c r="D51" s="10">
        <v>6</v>
      </c>
      <c r="E51" s="14" t="s">
        <v>152</v>
      </c>
      <c r="F51" s="10" t="s">
        <v>189</v>
      </c>
      <c r="G51" s="10">
        <v>99</v>
      </c>
      <c r="H51" s="14">
        <v>3.58</v>
      </c>
      <c r="I51" s="10"/>
      <c r="J51" s="50"/>
      <c r="K51" s="50"/>
      <c r="L51" s="17" t="s">
        <v>178</v>
      </c>
      <c r="M51" s="10"/>
      <c r="N51" s="10"/>
    </row>
    <row r="52" spans="1:14" ht="15" customHeight="1">
      <c r="A52" s="17">
        <v>49</v>
      </c>
      <c r="B52" s="35" t="s">
        <v>161</v>
      </c>
      <c r="C52" s="17" t="s">
        <v>164</v>
      </c>
      <c r="D52" s="10">
        <v>6</v>
      </c>
      <c r="E52" s="40" t="s">
        <v>160</v>
      </c>
      <c r="F52" s="10" t="s">
        <v>189</v>
      </c>
      <c r="G52" s="10">
        <v>164</v>
      </c>
      <c r="H52" s="35">
        <v>1.98</v>
      </c>
      <c r="I52" s="10"/>
      <c r="J52" s="50" t="s">
        <v>199</v>
      </c>
      <c r="K52" s="50"/>
      <c r="L52" s="17" t="s">
        <v>178</v>
      </c>
      <c r="M52" s="10" t="s">
        <v>185</v>
      </c>
      <c r="N52" s="10"/>
    </row>
    <row r="53" spans="1:14" ht="15">
      <c r="A53" s="17">
        <v>50</v>
      </c>
      <c r="B53" s="35" t="s">
        <v>162</v>
      </c>
      <c r="C53" s="17" t="s">
        <v>165</v>
      </c>
      <c r="D53" s="10">
        <v>6</v>
      </c>
      <c r="E53" s="40"/>
      <c r="F53" s="10" t="s">
        <v>189</v>
      </c>
      <c r="G53" s="10">
        <v>164</v>
      </c>
      <c r="H53" s="35">
        <v>2.76</v>
      </c>
      <c r="I53" s="10"/>
      <c r="J53" s="50" t="s">
        <v>199</v>
      </c>
      <c r="K53" s="50"/>
      <c r="L53" s="17" t="s">
        <v>178</v>
      </c>
      <c r="M53" s="10" t="s">
        <v>185</v>
      </c>
      <c r="N53" s="10"/>
    </row>
    <row r="54" spans="1:14" ht="15">
      <c r="A54" s="17">
        <v>51</v>
      </c>
      <c r="B54" s="35" t="s">
        <v>163</v>
      </c>
      <c r="C54" s="17" t="s">
        <v>166</v>
      </c>
      <c r="D54" s="10">
        <v>6</v>
      </c>
      <c r="E54" s="40"/>
      <c r="F54" s="10" t="s">
        <v>189</v>
      </c>
      <c r="G54" s="10"/>
      <c r="H54" s="35">
        <v>10.32</v>
      </c>
      <c r="I54" s="10"/>
      <c r="J54" s="50" t="s">
        <v>199</v>
      </c>
      <c r="K54" s="50"/>
      <c r="L54" s="17" t="s">
        <v>178</v>
      </c>
      <c r="M54" s="10" t="s">
        <v>185</v>
      </c>
      <c r="N54" s="10"/>
    </row>
    <row r="55" spans="1:14">
      <c r="F55" s="15"/>
      <c r="G55" s="15"/>
      <c r="H55" s="15"/>
      <c r="I55" s="15"/>
      <c r="J55" s="15"/>
      <c r="K55" s="15"/>
      <c r="L55" s="15"/>
      <c r="M55" s="15"/>
      <c r="N55" s="15"/>
    </row>
    <row r="56" spans="1:14">
      <c r="F56" s="15"/>
      <c r="G56" s="15"/>
      <c r="H56" s="15"/>
      <c r="I56" s="15"/>
      <c r="J56" s="15"/>
      <c r="K56" s="15"/>
      <c r="L56" s="15"/>
      <c r="M56" s="15"/>
      <c r="N56" s="15"/>
    </row>
    <row r="57" spans="1:14">
      <c r="F57" s="15"/>
      <c r="G57" s="15"/>
      <c r="H57" s="15"/>
      <c r="I57" s="15"/>
      <c r="J57" s="15"/>
      <c r="K57" s="15"/>
      <c r="L57" s="15"/>
      <c r="M57" s="15"/>
      <c r="N57" s="15"/>
    </row>
    <row r="58" spans="1:14">
      <c r="F58" s="15"/>
      <c r="G58" s="15"/>
      <c r="H58" s="15"/>
      <c r="I58" s="15"/>
      <c r="J58" s="15"/>
      <c r="K58" s="15"/>
      <c r="L58" s="15"/>
      <c r="M58" s="15"/>
      <c r="N58" s="15"/>
    </row>
  </sheetData>
  <autoFilter ref="A3:N54"/>
  <mergeCells count="2">
    <mergeCell ref="E31:E34"/>
    <mergeCell ref="E52:E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HCVF Kat.6</vt:lpstr>
      <vt:lpstr>konsultacje HCVF6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Gruca</dc:creator>
  <cp:lastModifiedBy>N.Srokowo Irena Dziadoń</cp:lastModifiedBy>
  <cp:lastPrinted>2019-05-17T08:44:40Z</cp:lastPrinted>
  <dcterms:created xsi:type="dcterms:W3CDTF">2014-08-21T09:20:35Z</dcterms:created>
  <dcterms:modified xsi:type="dcterms:W3CDTF">2019-05-20T06:19:28Z</dcterms:modified>
</cp:coreProperties>
</file>